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>
    <definedName name="_xlnm.Print_Area" localSheetId="0">'стр.1'!$B$1:$DH$66</definedName>
    <definedName name="_xlnm.Print_Area" localSheetId="1">'стр.2'!$B$2:$DH$51</definedName>
    <definedName name="_xlnm.Print_Area" localSheetId="2">'стр.3'!$B$2:$DH$51</definedName>
    <definedName name="_xlnm.Print_Area" localSheetId="3">'стр.4'!$B$2:$DB$44</definedName>
    <definedName name="_xlnm.Print_Area" localSheetId="4">'стр.5'!$B$2:$DH$45</definedName>
    <definedName name="_xlnm.Print_Area" localSheetId="5">'стр.6'!$B$6:$DH$43</definedName>
    <definedName name="_xlnm.Print_Area" localSheetId="6">'стр.7'!$B$6:$DH$43</definedName>
    <definedName name="_xlnm.Print_Area" localSheetId="7">'стр.8'!$B$2:$DH$42</definedName>
  </definedNames>
  <calcPr fullCalcOnLoad="1" refMode="R1C1"/>
</workbook>
</file>

<file path=xl/sharedStrings.xml><?xml version="1.0" encoding="utf-8"?>
<sst xmlns="http://schemas.openxmlformats.org/spreadsheetml/2006/main" count="356" uniqueCount="198">
  <si>
    <t>Номер корректировки</t>
  </si>
  <si>
    <t>ИНН</t>
  </si>
  <si>
    <t>КПП</t>
  </si>
  <si>
    <t>Стр.</t>
  </si>
  <si>
    <t>.</t>
  </si>
  <si>
    <t>На</t>
  </si>
  <si>
    <t>страницах</t>
  </si>
  <si>
    <t>листах</t>
  </si>
  <si>
    <t>на</t>
  </si>
  <si>
    <t>(Подпись)</t>
  </si>
  <si>
    <t>Подпись</t>
  </si>
  <si>
    <t>Дата</t>
  </si>
  <si>
    <t>М.П.</t>
  </si>
  <si>
    <t>Код по ОКАТО</t>
  </si>
  <si>
    <t xml:space="preserve"> (подпись)</t>
  </si>
  <si>
    <t xml:space="preserve"> (дата)</t>
  </si>
  <si>
    <t>(в рублях)</t>
  </si>
  <si>
    <t>Приложение</t>
  </si>
  <si>
    <t>к приказу Минздравсоцразвития России</t>
  </si>
  <si>
    <t>Форма РСВ-1 ПФР</t>
  </si>
  <si>
    <t xml:space="preserve">(наименование организации, обособленного подразделения / фамилия, имя, отчество физического лица) </t>
  </si>
  <si>
    <t xml:space="preserve">Код по ОКФС </t>
  </si>
  <si>
    <t xml:space="preserve">(фамилия, имя, отчество полностью) </t>
  </si>
  <si>
    <t xml:space="preserve">Документ, подтверждающий полномочия представителя </t>
  </si>
  <si>
    <t>Регистрационный номер в ПФР</t>
  </si>
  <si>
    <t>Р А С Ч Е Т</t>
  </si>
  <si>
    <t>Отчетный период (код)</t>
  </si>
  <si>
    <t>Календарный год</t>
  </si>
  <si>
    <t xml:space="preserve">(000 - исходная, 001-999 - номер корректировки) </t>
  </si>
  <si>
    <t>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страхования* и территориальные фонды обязательного медицинского страхования** плательщиками страховых взносов, производящими выплаты и иные вознаграждения физическим лицам</t>
  </si>
  <si>
    <t>Регистрационный номер в ТФОМС</t>
  </si>
  <si>
    <t>ОГРН (ОГРНИП)</t>
  </si>
  <si>
    <t>Номер контактного
телефона</t>
  </si>
  <si>
    <t>Код по ОКВЭД</t>
  </si>
  <si>
    <t>Код по ОКПО</t>
  </si>
  <si>
    <t>Код по ОКОПФ</t>
  </si>
  <si>
    <t xml:space="preserve">Адрес регистрации 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</si>
  <si>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</si>
  <si>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</si>
  <si>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</si>
  <si>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</si>
  <si>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</si>
  <si>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</si>
  <si>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</si>
  <si>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</si>
  <si>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Код тарифа</t>
  </si>
  <si>
    <t>Среднесписочная численность</t>
  </si>
  <si>
    <t>Количество застрахованных лиц</t>
  </si>
  <si>
    <t>Достоверность и полноту сведений, указанных
в настоящем расчете, подтверждаю</t>
  </si>
  <si>
    <t>Заполняется работником ПФР                                                                            Сведения о представлении расчета</t>
  </si>
  <si>
    <t>Данный расчет представлен (код)</t>
  </si>
  <si>
    <t xml:space="preserve">Дата представления расчета*** </t>
  </si>
  <si>
    <t>(Ф.И.О.)</t>
  </si>
  <si>
    <t xml:space="preserve">* Далее - ФФОМС. </t>
  </si>
  <si>
    <t xml:space="preserve">**Далее - ТФОМС. </t>
  </si>
  <si>
    <t xml:space="preserve">Раздел 1. Расчет по начисленным и уплаченным страховым взносам </t>
  </si>
  <si>
    <t>Наименование показателя</t>
  </si>
  <si>
    <t>Код 
строки</t>
  </si>
  <si>
    <t>Страховые взносы на обязательное 
пенсионное страхование</t>
  </si>
  <si>
    <t>Страховые взносы на обязательное 
медицинское страхование</t>
  </si>
  <si>
    <t>страховая
часть</t>
  </si>
  <si>
    <t>накопительная
часть</t>
  </si>
  <si>
    <t>ФФОМС</t>
  </si>
  <si>
    <t>ТФОМС</t>
  </si>
  <si>
    <t>Начислено страховых взносов 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</si>
  <si>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</si>
  <si>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</si>
  <si>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</si>
  <si>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</si>
  <si>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итого
(с.111+с.112+с.113)</t>
  </si>
  <si>
    <t>Доначислено страховых взносов с начала 
расчетного периода</t>
  </si>
  <si>
    <t>Всего к уплате (c.100+c.110+c.120)</t>
  </si>
  <si>
    <t>Уплачено с начала расчетного периода</t>
  </si>
  <si>
    <t>итого
(с.141+с.142+с.143)</t>
  </si>
  <si>
    <t>Всего с начала
расчетного
периода</t>
  </si>
  <si>
    <t>В том числе за последние три месяца
отчетного периода</t>
  </si>
  <si>
    <t>Сумма выплат и иных вознаграждений, начисленных в пользу физических лиц, в соответствии со ст.7 Федерального закона от 24 июля 2009 г. № 212-ФЗ</t>
  </si>
  <si>
    <t>всего (с.201+с.202)</t>
  </si>
  <si>
    <t>1966 г.р. и старше</t>
  </si>
  <si>
    <t>1967 г.р. и моложе</t>
  </si>
  <si>
    <t>Cуммы, не подлежащие обложению страховыми взносами:</t>
  </si>
  <si>
    <t>в соответствии с ч.1,2 ст.9 Федерального закона от 24 июля 2009 г. № 212-ФЗ</t>
  </si>
  <si>
    <t>в соответствии с п.1 ч.3 ст.9 Федерального закона от 24 июля 2009 г. № 212-ФЗ</t>
  </si>
  <si>
    <t>всего (с.211+с.212)</t>
  </si>
  <si>
    <t>Суммы, превышающие предельную 
величину базы для начисления 
страховых взносов, установленную ст.8 
Федерального закона от 24 июля 2009 г. 
№212-ФЗ</t>
  </si>
  <si>
    <r>
      <t xml:space="preserve">1966 г.р. и старше </t>
    </r>
    <r>
      <rPr>
        <sz val="7"/>
        <rFont val="Arial"/>
        <family val="2"/>
      </rPr>
      <t>(с.201-с.211-с.214-с.217)</t>
    </r>
  </si>
  <si>
    <r>
      <t xml:space="preserve">1967 г.р. и моложе </t>
    </r>
    <r>
      <rPr>
        <sz val="7"/>
        <rFont val="Arial"/>
        <family val="2"/>
      </rPr>
      <t>(с.202-с.212-с.215-с.218)</t>
    </r>
  </si>
  <si>
    <t>База для начисления страховых взносов 
на обязательное пенсионное 
страхование</t>
  </si>
  <si>
    <t>База для начисления страховых взносов на обязательное 
медицинское страхование (с.200-с.210-с.216)</t>
  </si>
  <si>
    <t>Начислено страховых взносов
на обязательное пенсионное
страхование</t>
  </si>
  <si>
    <t>Начислено страховых взносов
на обязательное медицинское
страхование</t>
  </si>
  <si>
    <t>страховая часть</t>
  </si>
  <si>
    <t>накопительная часть</t>
  </si>
  <si>
    <t xml:space="preserve">Достоверность и полноту сведений, указанных на данной странице, подтверждаю </t>
  </si>
  <si>
    <t>Раздел 3. Расчет страховых взносов по пониженному тарифу в отношении отдельных работников*</t>
  </si>
  <si>
    <t>(без учета данных отраженных в Разделе 3)</t>
  </si>
  <si>
    <t>В отношении выплат в пользу работников, являющихся инвалидами I, II или III группы</t>
  </si>
  <si>
    <t>Сумма выплат и иных вознаграждений, 
начисленных в пользу физических лиц, в 
соответствии со ст.7 Федерального 
закона от 24 июля 2009 г. № 212-ФЗ</t>
  </si>
  <si>
    <t>в соответствии с ч.1,2 ст.9 Федерального закона от 24 июля 2009 г. №212-ФЗ</t>
  </si>
  <si>
    <t>всего (с.301+с.302)</t>
  </si>
  <si>
    <t>в соответствии с п.1 ч.3 ст.9 Федерального закона от 24 июля 2009 г. №212-ФЗ</t>
  </si>
  <si>
    <t>всего (с.311+с.312)</t>
  </si>
  <si>
    <t>Суммы, превышающие предельную величину базы для начисления страховых взносов, установленную ст.8 Федерального закона от 24 июля 2009 г. №212-ФЗ</t>
  </si>
  <si>
    <t>всего (с.317+с.318)</t>
  </si>
  <si>
    <r>
      <t xml:space="preserve">1966 г.р. и старше </t>
    </r>
    <r>
      <rPr>
        <sz val="7"/>
        <rFont val="Arial"/>
        <family val="2"/>
      </rPr>
      <t>(с.301-с.311-с.314-с.317)</t>
    </r>
  </si>
  <si>
    <r>
      <t xml:space="preserve">1967 г.р. и моложе </t>
    </r>
    <r>
      <rPr>
        <sz val="7"/>
        <rFont val="Arial"/>
        <family val="2"/>
      </rPr>
      <t>(с.302-с.312-с.315-с.318)</t>
    </r>
  </si>
  <si>
    <t>База для начисления страховых взносов на обязательное 
медицинское страхование (с.300-с.310-с.316)</t>
  </si>
  <si>
    <t>Сумма выплат и иных вознаграждений, 
начисленных в пользу физических лиц, в 
соответствии с Федеральным законом от 
24 июля 2009 г. №212-ФЗ</t>
  </si>
  <si>
    <t>В отношении выплат в пользу работников, занятых в деятельности, облагаемой ЕНВД</t>
  </si>
  <si>
    <t>всего (с.351+с.352)</t>
  </si>
  <si>
    <t>всего (с.361+с.362)</t>
  </si>
  <si>
    <t>Cуммы, не подлежащие обложению 
страховыми взносами в соответствии с 
ч.1, ч.2 ст.9 Федерального закона от 24 
июля 2009 г. №212-ФЗ</t>
  </si>
  <si>
    <t>Суммы, превышающие предельную 
величину базы для начисления 
страховых взносов, установленную 
статьей 8 Федерального закона от 24 
июля 2009 г. №212-ФЗ</t>
  </si>
  <si>
    <t>всего (с.364+с.365)</t>
  </si>
  <si>
    <t>База для начисления страховых взносов на обязательное пенсионное страхование</t>
  </si>
  <si>
    <r>
      <t xml:space="preserve">1966 г.р. и старше </t>
    </r>
    <r>
      <rPr>
        <sz val="7"/>
        <rFont val="Arial"/>
        <family val="2"/>
      </rPr>
      <t>(с.351-с.361-с.364)</t>
    </r>
  </si>
  <si>
    <r>
      <t xml:space="preserve">1967 г.р. и моложе </t>
    </r>
    <r>
      <rPr>
        <sz val="7"/>
        <rFont val="Arial"/>
        <family val="2"/>
      </rPr>
      <t>(с.352-с.362-с.365)</t>
    </r>
  </si>
  <si>
    <t>База для начисления страховых взносов на обязательное 
медицинское страхование (с.350-с.360-с.363)</t>
  </si>
  <si>
    <t>* Представляется плательщиками страховых в зносов, производящими выплаты, облагаемые по пониженному  тарифу .</t>
  </si>
  <si>
    <t>Раздел 4. Основания для применения пониженного тарифа</t>
  </si>
  <si>
    <t>№ 
п/п</t>
  </si>
  <si>
    <t>Фамилия, имя, отчество</t>
  </si>
  <si>
    <t>Справка учреждения
медико-социальной 
экспертизы, ВТЭК</t>
  </si>
  <si>
    <t>дата 
выдачи</t>
  </si>
  <si>
    <t>дата 
окончания 
действия</t>
  </si>
  <si>
    <t>Суммы выплат и иных вознаграждений по 
каждому физическому лицу - инвалиду (руб.)</t>
  </si>
  <si>
    <t>в том числе за последние три 
месяца отчетного периода</t>
  </si>
  <si>
    <t>Итого выплат</t>
  </si>
  <si>
    <t>* Представляется плательщиками страховых в зносов , производящими выплаты инвалидам, облагаемые по пониженному  тарифу</t>
  </si>
  <si>
    <t>4.2. Расчет соответствия условий на право применения пониженного тарифа для уплаты страховых взносов, 
установленного пунктом 2 части 2 статьи 57 и пунктом 4 части 1 статьи 58
Федерального закона от 24 июля 2009 г. №212-ФЗ*</t>
  </si>
  <si>
    <t>I. Для общественных организаций инвалидов (в том числе созданных как союзы общественных организаций инвалидов)</t>
  </si>
  <si>
    <t>Численность членов организации, всего 
(чел.)</t>
  </si>
  <si>
    <t>Удельный вес, %
(с.422 / с.421) х 100</t>
  </si>
  <si>
    <t>II. Для организаций, уставный капитал которых полностью состоит из вкладов общественных организаций инвалидов</t>
  </si>
  <si>
    <t>Среднесписочная численность,
всего (чел.)</t>
  </si>
  <si>
    <t>Удельный вес, %
(с.425 / с.424) х 100</t>
  </si>
  <si>
    <t>Фонд оплаты труда,
всего (руб.)</t>
  </si>
  <si>
    <t>из них:
заработная плата инвалидов ( руб.)</t>
  </si>
  <si>
    <t>Удельный вес заработной платы
инвалидов, % (с.428 / с.427) х 100</t>
  </si>
  <si>
    <t>* Представляется общественными организациями инвалидов  и организациями, у ставный капитал которых полностью состоит из в кладов  общественных организаций инвалидов</t>
  </si>
  <si>
    <t>Раздел 5. Сведения о состоянии задолженности (переплаты) на обязательное пенсионное страхование, 
образовавшейся по состоянию на 31 декабря 2009 года*</t>
  </si>
  <si>
    <t>На страховую
часть пенсии</t>
  </si>
  <si>
    <t>На накопительную
часть пенсии</t>
  </si>
  <si>
    <t>* Представляется плательщиками страховых в зносов  при наличии задолженности (переплаты).</t>
  </si>
  <si>
    <t xml:space="preserve">с приложением подтверждающих документов или их копий на </t>
  </si>
  <si>
    <t>от 12 ноября 2009 г. N 894н</t>
  </si>
  <si>
    <t xml:space="preserve"> </t>
  </si>
  <si>
    <t>(03 - 1 кв , 06 - полугодие, 09 - 9 месяцев , 12 - год)</t>
  </si>
  <si>
    <t>с приложением подтверждающих документов или их копий на</t>
  </si>
  <si>
    <t xml:space="preserve">2 – представитель плательщика страховых взносов    </t>
  </si>
  <si>
    <t>***Указывается   дата   представления   расчета  лично  или  через представителя,  при отправке по почте - дата отправки почтового отправления с  описью  вложения,  при представлении в электронном виде - дата отправки, фиксированная транспортным (почтовым) сервером удостоверяющего центра.</t>
  </si>
  <si>
    <t>Остаток страховых взносов, подлежащих уплате на начало расчетного периода (+) задолженность (-) переплата</t>
  </si>
  <si>
    <t>Раздел 2.Расчет страховых взносов по тарифу, установленному для плательщика страховых взносов</t>
  </si>
  <si>
    <t xml:space="preserve">Код тарифа: </t>
  </si>
  <si>
    <t>4.1. Сведения, необходимые для применения пониженного тарифа,
установленного пунктом 2 части 2 статьи 57 и пунктом 4 части 1 статьи 58
Федерального закона от 24 июля 2009 г. №212-ФЗ*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</si>
  <si>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</si>
  <si>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</si>
  <si>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Остаток задолженности на начало расчетного периода
(+) задолженность, (-) переплата</t>
  </si>
  <si>
    <t>Остаток задолженности на конец отчетного периода
(+) задолженность, (-) переплата</t>
  </si>
  <si>
    <t>Программы БухСофт. Скачай и работай!</t>
  </si>
  <si>
    <t>www.buhsoft.ru</t>
  </si>
  <si>
    <t xml:space="preserve">1 – плательщик страховых в зносов , </t>
  </si>
  <si>
    <t>Остаток страховых взносов, подлежащих 
уплате на конец отчетного периода
(+) задолженность, (-) переплата</t>
  </si>
  <si>
    <t>почтовый индекс</t>
  </si>
  <si>
    <t>Всего с начала расчетного периода</t>
  </si>
  <si>
    <t>0</t>
  </si>
  <si>
    <t>1</t>
  </si>
  <si>
    <t>2</t>
  </si>
  <si>
    <t>3</t>
  </si>
  <si>
    <t>4</t>
  </si>
  <si>
    <t>5</t>
  </si>
  <si>
    <t>6</t>
  </si>
  <si>
    <t>Раздел 4. Основания для применения пониженного тарифа формы РСВ-1 ПФР</t>
  </si>
  <si>
    <t>4.3. Расчет соответствия условий на право применения пониженного тарифа для уплаты страховых взносов, 
установленного пунктом 4 части 2 статьи 57
Федерального закона от 24 июля 2009 г. № 212-ФЗ</t>
  </si>
  <si>
    <t xml:space="preserve"> III. Для организаций, осуществляющих деятельность в области информационных технологий (за исключением организаций, имеющих статус резидента технико-внедренческой особой экономической зоны)</t>
  </si>
  <si>
    <t>Дата записи в реестре аккредитованных организаций</t>
  </si>
  <si>
    <t>№ записи в реестре аккредитованных организаций</t>
  </si>
  <si>
    <t xml:space="preserve">Составляется и представляется ежеквартально (нарастающим итогом) не позднее 15-го числа </t>
  </si>
  <si>
    <t>второго календарного месяца, следующего за отчетным периодом, в территориальный</t>
  </si>
  <si>
    <t>орган Пенсионного фонда Российской Федерации (далее - ПФР) по месту регистрации</t>
  </si>
  <si>
    <t>7</t>
  </si>
  <si>
    <t>Сумма доходов, определяемая в соответствии со ст. 248 
Налогового кодекса Российской Федерации, всего</t>
  </si>
  <si>
    <t>из них:
сумма доходов, определяемая целях применения п.2. ч.2.1. или п.2 ч. 2.2. ст. 57 Федерального закона от 24 июля 2009 г. № 212-ФЗ</t>
  </si>
  <si>
    <t>доля доходов, определяемая в целях применения п.2. ч.2.1. или п.2 ч. 2.2. ст. 57 Федерального закона от 24 июля 2009 г. № 212-ФЗ (с.431 / с. 430) * 100 (%)</t>
  </si>
  <si>
    <t xml:space="preserve">Средняя численность работников                                                                                                                                                                                                                                                         &lt;*&gt; / среднесписочная численность работников &lt;**&gt; (чел.)                                                                                                      </t>
  </si>
  <si>
    <t>Сведения о выписке из реестра аккредитованных организаций, осуществляющих деятельность в области информационных технологий</t>
  </si>
  <si>
    <t xml:space="preserve">По итогам 9 месяцев года, предшествующего текущему расчетному периоду &lt;*&gt; / по итогам текущего отчетного (расчетного) периода &lt;**&gt; </t>
  </si>
  <si>
    <t xml:space="preserve">&lt;*&gt; Представляется за расчетный период 2010 года организациями, соответствующими требованиям части 2.1. ст. 57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&lt;**&gt; Представляется за расчетный период 2010 года организациями, соответствующими требованиям части 2.2. ст. 57 Федерального закона от 24 июля 2009 г. № 212-ФЗ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</si>
  <si>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&lt;***&gt; В соответствии с п.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 (Собрание законодательства Российской Федерации, 2007, № 46, ст. 5597)</t>
  </si>
  <si>
    <t>всего (с.217+с.218)</t>
  </si>
  <si>
    <t>4.4. Расчет соответствия условия на право применения плательщиками страховых взносов* пониженного тарифа для уплаты страховых взносов, установленного частью 3.2 статьи 58 Федерального закона от 24 июля 2009 г. N 212-ФЗ</t>
  </si>
  <si>
    <t>С начала отчетного (расчетного) периода</t>
  </si>
  <si>
    <t>Сумма доходов, определяемая в соответствии со ст. 346.15 Налогового кодекса Российской Федерации, всего (руб.)</t>
  </si>
  <si>
    <t>из них:
сумма доходов, определяемая целях применения ч. 1.4 ст. 58 Федерального закона от 24 июля 2009 г. № 212-ФЗ (руб.)</t>
  </si>
  <si>
    <t>8</t>
  </si>
  <si>
    <t>Доля доходов, определяемая в целях применения ч. 1.4 ст. 58 Федерального закона от 24 июля 2009 г. № 212-ФЗ (стр.436 / стр. 435) * 100 (%)</t>
  </si>
  <si>
    <t xml:space="preserve">* К плательщикам страховых взносов согласно пункта 8 части 1 статьи 58 Федерального закона от 24 июля 2009 г. N 212-ФЗ относятся организации и  индивидуальные  предприниматели,  применяющие   упрощенную     систему налогообложения,    основным    видом    экономической  деятельности (классифицируемым в соответствии с Общероссийским классификатором   видов экономической деятельности ОК 029-2001 (КДЕС Ред. 1), которых являются:
     а) производство пищевых продуктов (код ОКВЭД 15.1-15.8);
     б) производство минеральных вод и  других  безалкогольных напитков (код ОКВЭД 15.98);
     в) текстильное и швейное производство (код ОКВЭД 17,18);
     г) производство кожи, изделий из кожи  и  производство  обуви   (код ОКВЭД 19);
     д) обработка древесины и производство изделий из дерева (код   ОКВЭД 20);
     е) химическое производство (код ОКВЭД 24);
     ж) производство резиновых и пластмассовых изделий (код ОКВЭД 25);
     з) производство прочих неметаллических минеральных  продуктов   (код ОКВЭД 26);
     и) производство готовых металлических изделий (код ОКВЭД 28);
     к) производство машин и оборудования (код ОКВЭД 29);
     л) производство  электрооборудования,  электронного  и   оптического оборудования (код ОКВЭД 30-33);
     м) производство транспортных средств и оборудования (код ОКВЭД 34, 35);
     н) производство мебели (код ОКВЭД 36.1);
     о) производство спортивных товаров код ОКВЭД (36.4);
     п) производство игр и игрушек (код ОКВЭД 36.5);
     р) научные исследования и разработки (код ОКВЭД 73);
     с) образование (код ОКВЭД 80);
     т) здравоохранение и предоставление социальных услуг (код ОКВЭД 85);
     у) деятельность спортивных объектов (код ОКВЭД 92.61);
     ф) прочая деятельность в области спорта (код ОКВЭД 92.62);
     х) обработка вторичного сырья (код ОКВЭД 37);
     ц) строительство (код ОКВЭД 45);
     ч) техническое обслуживание и ремонт автотранспортных средств   (код ОКВЭД 50.2);
     ш) удаление сточных вод, отходов и  аналогичная  деятельность   (код ОКВЭД 90);
     щ) вспомогательная и дополнительная транспортная деятельность   (код ОКВЭД 63);
     ы) предоставление персональных услуг (код ОКВЭД 93);
     э) производство  целлюлозы,  древесной  массы,  бумаги,    картона и изделий из них (код ОКВЭД 21);
     ю) производство музыкальных инструментов (код ОКВЭД 36.3);
     я)  производство  различной  продукции,  не  включенной  в    другие группировки (код ОКВЭД 36.6);
     я.1) ремонт бытовых изделий и предметов  личного  пользования   (код ОКВЭД 52.7);
     я.2) управление недвижимым имуществом (код ОКВЭД 70.32);
     я.3) деятельность, связанная с производством,  прокатом  и   показом фильмов (код ОКВЭД 92.1);
     я.4) деятельность библиотек, архивов, учреждений клубного типа   (за исключением деятельности клубов) (код ОКВЭД 92.51);
     я.5) деятельность музеев и охрана исторических мест и  зданий   (код ОКВЭД 92.52);
     я.6) деятельность ботанических садов, зоопарков и заповедников (код ОКВЭД 92.53);                                                                                                                                                                </t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</si>
  <si>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N 212-ФЗ"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</si>
</sst>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%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49" fontId="2" fillId="24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vertical="center"/>
    </xf>
    <xf numFmtId="49" fontId="1" fillId="24" borderId="0" xfId="0" applyNumberFormat="1" applyFont="1" applyFill="1" applyBorder="1" applyAlignment="1">
      <alignment/>
    </xf>
    <xf numFmtId="49" fontId="2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vertical="center"/>
    </xf>
    <xf numFmtId="49" fontId="10" fillId="24" borderId="0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vertical="top"/>
    </xf>
    <xf numFmtId="49" fontId="1" fillId="24" borderId="0" xfId="0" applyNumberFormat="1" applyFont="1" applyFill="1" applyBorder="1" applyAlignment="1">
      <alignment vertical="center" wrapText="1"/>
    </xf>
    <xf numFmtId="49" fontId="1" fillId="24" borderId="0" xfId="0" applyNumberFormat="1" applyFont="1" applyFill="1" applyBorder="1" applyAlignment="1">
      <alignment horizontal="right" vertic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left" vertical="center"/>
    </xf>
    <xf numFmtId="49" fontId="11" fillId="24" borderId="0" xfId="0" applyNumberFormat="1" applyFont="1" applyFill="1" applyBorder="1" applyAlignment="1">
      <alignment vertical="center" wrapText="1"/>
    </xf>
    <xf numFmtId="49" fontId="2" fillId="25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horizontal="right" vertical="top"/>
    </xf>
    <xf numFmtId="49" fontId="2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top"/>
    </xf>
    <xf numFmtId="49" fontId="5" fillId="24" borderId="0" xfId="0" applyNumberFormat="1" applyFont="1" applyFill="1" applyBorder="1" applyAlignment="1">
      <alignment horizontal="right" vertical="top"/>
    </xf>
    <xf numFmtId="49" fontId="4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right"/>
    </xf>
    <xf numFmtId="49" fontId="1" fillId="24" borderId="0" xfId="0" applyNumberFormat="1" applyFont="1" applyFill="1" applyBorder="1" applyAlignment="1">
      <alignment horizontal="right"/>
    </xf>
    <xf numFmtId="49" fontId="1" fillId="24" borderId="0" xfId="0" applyNumberFormat="1" applyFont="1" applyFill="1" applyAlignment="1">
      <alignment/>
    </xf>
    <xf numFmtId="49" fontId="2" fillId="25" borderId="0" xfId="0" applyNumberFormat="1" applyFont="1" applyFill="1" applyBorder="1" applyAlignment="1">
      <alignment/>
    </xf>
    <xf numFmtId="49" fontId="1" fillId="24" borderId="0" xfId="0" applyNumberFormat="1" applyFont="1" applyFill="1" applyBorder="1" applyAlignment="1">
      <alignment horizontal="right" vertical="center" wrapText="1"/>
    </xf>
    <xf numFmtId="49" fontId="1" fillId="24" borderId="0" xfId="0" applyNumberFormat="1" applyFont="1" applyFill="1" applyAlignment="1">
      <alignment vertical="center"/>
    </xf>
    <xf numFmtId="49" fontId="1" fillId="24" borderId="0" xfId="0" applyNumberFormat="1" applyFont="1" applyFill="1" applyAlignment="1">
      <alignment horizontal="right"/>
    </xf>
    <xf numFmtId="49" fontId="2" fillId="24" borderId="0" xfId="0" applyNumberFormat="1" applyFont="1" applyFill="1" applyAlignment="1">
      <alignment horizontal="right"/>
    </xf>
    <xf numFmtId="49" fontId="1" fillId="24" borderId="10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 horizontal="right"/>
    </xf>
    <xf numFmtId="49" fontId="3" fillId="24" borderId="0" xfId="0" applyNumberFormat="1" applyFont="1" applyFill="1" applyBorder="1" applyAlignment="1">
      <alignment horizontal="center"/>
    </xf>
    <xf numFmtId="49" fontId="3" fillId="25" borderId="0" xfId="0" applyNumberFormat="1" applyFont="1" applyFill="1" applyAlignment="1">
      <alignment/>
    </xf>
    <xf numFmtId="49" fontId="1" fillId="24" borderId="0" xfId="0" applyNumberFormat="1" applyFont="1" applyFill="1" applyAlignment="1">
      <alignment horizontal="right" vertical="center" wrapText="1"/>
    </xf>
    <xf numFmtId="0" fontId="8" fillId="24" borderId="0" xfId="0" applyNumberFormat="1" applyFont="1" applyFill="1" applyBorder="1" applyAlignment="1">
      <alignment horizontal="center" vertical="top" wrapText="1"/>
    </xf>
    <xf numFmtId="49" fontId="11" fillId="24" borderId="0" xfId="0" applyNumberFormat="1" applyFont="1" applyFill="1" applyBorder="1" applyAlignment="1">
      <alignment horizontal="center" vertical="center"/>
    </xf>
    <xf numFmtId="49" fontId="11" fillId="24" borderId="0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vertical="center" wrapText="1"/>
    </xf>
    <xf numFmtId="49" fontId="2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vertical="center" wrapText="1"/>
    </xf>
    <xf numFmtId="49" fontId="1" fillId="25" borderId="0" xfId="0" applyNumberFormat="1" applyFont="1" applyFill="1" applyAlignment="1">
      <alignment vertical="center"/>
    </xf>
    <xf numFmtId="0" fontId="8" fillId="24" borderId="0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vertical="top"/>
    </xf>
    <xf numFmtId="0" fontId="2" fillId="24" borderId="0" xfId="0" applyNumberFormat="1" applyFont="1" applyFill="1" applyBorder="1" applyAlignment="1">
      <alignment horizontal="right" vertical="center"/>
    </xf>
    <xf numFmtId="0" fontId="12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 wrapText="1"/>
    </xf>
    <xf numFmtId="49" fontId="2" fillId="25" borderId="0" xfId="0" applyNumberFormat="1" applyFont="1" applyFill="1" applyAlignment="1">
      <alignment vertical="center" wrapText="1"/>
    </xf>
    <xf numFmtId="0" fontId="1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>
      <alignment horizontal="left"/>
    </xf>
    <xf numFmtId="0" fontId="2" fillId="24" borderId="0" xfId="0" applyNumberFormat="1" applyFont="1" applyFill="1" applyBorder="1" applyAlignment="1">
      <alignment horizontal="left" vertical="center" wrapText="1" indent="1"/>
    </xf>
    <xf numFmtId="49" fontId="1" fillId="24" borderId="11" xfId="0" applyNumberFormat="1" applyFont="1" applyFill="1" applyBorder="1" applyAlignment="1">
      <alignment vertical="center"/>
    </xf>
    <xf numFmtId="49" fontId="1" fillId="24" borderId="12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horizontal="left" vertical="top" wrapText="1"/>
    </xf>
    <xf numFmtId="0" fontId="8" fillId="24" borderId="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left" vertical="top" wrapText="1"/>
    </xf>
    <xf numFmtId="49" fontId="2" fillId="25" borderId="0" xfId="0" applyNumberFormat="1" applyFont="1" applyFill="1" applyAlignment="1">
      <alignment horizontal="left"/>
    </xf>
    <xf numFmtId="0" fontId="1" fillId="24" borderId="0" xfId="0" applyNumberFormat="1" applyFont="1" applyFill="1" applyBorder="1" applyAlignment="1">
      <alignment horizontal="center" vertical="center"/>
    </xf>
    <xf numFmtId="49" fontId="30" fillId="25" borderId="0" xfId="0" applyNumberFormat="1" applyFont="1" applyFill="1" applyBorder="1" applyAlignment="1">
      <alignment/>
    </xf>
    <xf numFmtId="49" fontId="31" fillId="25" borderId="0" xfId="42" applyNumberFormat="1" applyFill="1" applyBorder="1" applyAlignment="1" applyProtection="1">
      <alignment horizontal="right"/>
      <protection/>
    </xf>
    <xf numFmtId="0" fontId="2" fillId="24" borderId="0" xfId="0" applyNumberFormat="1" applyFont="1" applyFill="1" applyBorder="1" applyAlignment="1">
      <alignment horizontal="left" vertical="top"/>
    </xf>
    <xf numFmtId="49" fontId="32" fillId="25" borderId="0" xfId="0" applyNumberFormat="1" applyFont="1" applyFill="1" applyBorder="1" applyAlignment="1">
      <alignment/>
    </xf>
    <xf numFmtId="49" fontId="33" fillId="25" borderId="0" xfId="42" applyNumberFormat="1" applyFont="1" applyFill="1" applyBorder="1" applyAlignment="1" applyProtection="1">
      <alignment horizontal="right"/>
      <protection/>
    </xf>
    <xf numFmtId="49" fontId="3" fillId="24" borderId="0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Border="1" applyAlignment="1">
      <alignment horizontal="center" vertical="center"/>
    </xf>
    <xf numFmtId="49" fontId="10" fillId="24" borderId="0" xfId="0" applyNumberFormat="1" applyFont="1" applyFill="1" applyBorder="1" applyAlignment="1">
      <alignment horizontal="center" vertical="center"/>
    </xf>
    <xf numFmtId="0" fontId="35" fillId="24" borderId="0" xfId="0" applyNumberFormat="1" applyFont="1" applyFill="1" applyBorder="1" applyAlignment="1">
      <alignment horizontal="center" vertical="center" wrapText="1"/>
    </xf>
    <xf numFmtId="0" fontId="35" fillId="24" borderId="0" xfId="0" applyNumberFormat="1" applyFont="1" applyFill="1" applyBorder="1" applyAlignment="1">
      <alignment horizontal="right" vertical="center" wrapText="1"/>
    </xf>
    <xf numFmtId="49" fontId="35" fillId="24" borderId="0" xfId="0" applyNumberFormat="1" applyFont="1" applyFill="1" applyBorder="1" applyAlignment="1">
      <alignment/>
    </xf>
    <xf numFmtId="49" fontId="35" fillId="24" borderId="0" xfId="0" applyNumberFormat="1" applyFont="1" applyFill="1" applyAlignment="1">
      <alignment/>
    </xf>
    <xf numFmtId="49" fontId="35" fillId="24" borderId="0" xfId="0" applyNumberFormat="1" applyFont="1" applyFill="1" applyAlignment="1">
      <alignment vertical="center" wrapText="1"/>
    </xf>
    <xf numFmtId="49" fontId="35" fillId="24" borderId="0" xfId="0" applyNumberFormat="1" applyFont="1" applyFill="1" applyBorder="1" applyAlignment="1">
      <alignment vertical="center" wrapText="1"/>
    </xf>
    <xf numFmtId="49" fontId="35" fillId="24" borderId="0" xfId="0" applyNumberFormat="1" applyFont="1" applyFill="1" applyAlignment="1">
      <alignment horizontal="center" vertical="center"/>
    </xf>
    <xf numFmtId="49" fontId="35" fillId="24" borderId="0" xfId="0" applyNumberFormat="1" applyFont="1" applyFill="1" applyBorder="1" applyAlignment="1">
      <alignment horizontal="center" vertical="center"/>
    </xf>
    <xf numFmtId="49" fontId="38" fillId="24" borderId="0" xfId="0" applyNumberFormat="1" applyFont="1" applyFill="1" applyBorder="1" applyAlignment="1">
      <alignment horizontal="center" vertical="center"/>
    </xf>
    <xf numFmtId="49" fontId="38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5" borderId="0" xfId="0" applyFont="1" applyFill="1" applyAlignment="1">
      <alignment horizontal="right"/>
    </xf>
    <xf numFmtId="49" fontId="38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right" vertical="center" wrapText="1"/>
    </xf>
    <xf numFmtId="49" fontId="38" fillId="24" borderId="15" xfId="0" applyNumberFormat="1" applyFont="1" applyFill="1" applyBorder="1" applyAlignment="1">
      <alignment horizontal="center" vertical="center"/>
    </xf>
    <xf numFmtId="49" fontId="38" fillId="24" borderId="13" xfId="0" applyNumberFormat="1" applyFont="1" applyFill="1" applyBorder="1" applyAlignment="1">
      <alignment horizontal="left" vertical="center" wrapText="1"/>
    </xf>
    <xf numFmtId="49" fontId="38" fillId="24" borderId="16" xfId="0" applyNumberFormat="1" applyFont="1" applyFill="1" applyBorder="1" applyAlignment="1">
      <alignment horizontal="left" vertical="center" wrapText="1"/>
    </xf>
    <xf numFmtId="49" fontId="1" fillId="24" borderId="17" xfId="0" applyNumberFormat="1" applyFont="1" applyFill="1" applyBorder="1" applyAlignment="1">
      <alignment horizontal="right" vertical="center" wrapText="1"/>
    </xf>
    <xf numFmtId="49" fontId="38" fillId="24" borderId="15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vertical="top" wrapText="1"/>
    </xf>
    <xf numFmtId="49" fontId="36" fillId="24" borderId="15" xfId="0" applyNumberFormat="1" applyFont="1" applyFill="1" applyBorder="1" applyAlignment="1">
      <alignment horizontal="center" vertical="center"/>
    </xf>
    <xf numFmtId="49" fontId="36" fillId="24" borderId="13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/>
    </xf>
    <xf numFmtId="49" fontId="35" fillId="24" borderId="13" xfId="0" applyNumberFormat="1" applyFont="1" applyFill="1" applyBorder="1" applyAlignment="1">
      <alignment horizontal="center"/>
    </xf>
    <xf numFmtId="49" fontId="35" fillId="24" borderId="16" xfId="0" applyNumberFormat="1" applyFont="1" applyFill="1" applyBorder="1" applyAlignment="1">
      <alignment horizontal="center"/>
    </xf>
    <xf numFmtId="49" fontId="36" fillId="24" borderId="16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49" fontId="35" fillId="24" borderId="16" xfId="0" applyNumberFormat="1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center" vertical="center"/>
    </xf>
    <xf numFmtId="49" fontId="9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horizontal="center" vertical="top" wrapText="1"/>
    </xf>
    <xf numFmtId="49" fontId="1" fillId="24" borderId="0" xfId="0" applyNumberFormat="1" applyFont="1" applyFill="1" applyBorder="1" applyAlignment="1">
      <alignment horizontal="right" vertical="center" wrapText="1"/>
    </xf>
    <xf numFmtId="49" fontId="38" fillId="24" borderId="16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Border="1" applyAlignment="1">
      <alignment horizontal="right" wrapText="1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/>
    </xf>
    <xf numFmtId="49" fontId="36" fillId="24" borderId="14" xfId="0" applyNumberFormat="1" applyFont="1" applyFill="1" applyBorder="1" applyAlignment="1">
      <alignment horizontal="center" vertical="center"/>
    </xf>
    <xf numFmtId="49" fontId="36" fillId="24" borderId="17" xfId="0" applyNumberFormat="1" applyFont="1" applyFill="1" applyBorder="1" applyAlignment="1">
      <alignment horizontal="center" vertical="center"/>
    </xf>
    <xf numFmtId="49" fontId="5" fillId="24" borderId="0" xfId="0" applyNumberFormat="1" applyFont="1" applyFill="1" applyBorder="1" applyAlignment="1">
      <alignment horizontal="center" vertical="center" wrapText="1"/>
    </xf>
    <xf numFmtId="49" fontId="35" fillId="24" borderId="15" xfId="0" applyNumberFormat="1" applyFont="1" applyFill="1" applyBorder="1" applyAlignment="1">
      <alignment horizontal="left" wrapText="1"/>
    </xf>
    <xf numFmtId="49" fontId="35" fillId="24" borderId="13" xfId="0" applyNumberFormat="1" applyFont="1" applyFill="1" applyBorder="1" applyAlignment="1">
      <alignment horizontal="left" wrapText="1"/>
    </xf>
    <xf numFmtId="49" fontId="35" fillId="24" borderId="16" xfId="0" applyNumberFormat="1" applyFont="1" applyFill="1" applyBorder="1" applyAlignment="1">
      <alignment horizontal="left" wrapText="1"/>
    </xf>
    <xf numFmtId="49" fontId="3" fillId="24" borderId="18" xfId="0" applyNumberFormat="1" applyFont="1" applyFill="1" applyBorder="1" applyAlignment="1">
      <alignment horizontal="center" vertical="center"/>
    </xf>
    <xf numFmtId="49" fontId="11" fillId="24" borderId="0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left" vertical="center" wrapText="1"/>
    </xf>
    <xf numFmtId="49" fontId="6" fillId="24" borderId="0" xfId="0" applyNumberFormat="1" applyFont="1" applyFill="1" applyBorder="1" applyAlignment="1">
      <alignment horizontal="left" vertical="center" wrapText="1"/>
    </xf>
    <xf numFmtId="49" fontId="34" fillId="24" borderId="14" xfId="0" applyNumberFormat="1" applyFont="1" applyFill="1" applyBorder="1" applyAlignment="1">
      <alignment horizontal="center" vertical="center"/>
    </xf>
    <xf numFmtId="49" fontId="34" fillId="24" borderId="17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 wrapText="1"/>
    </xf>
    <xf numFmtId="49" fontId="35" fillId="24" borderId="13" xfId="0" applyNumberFormat="1" applyFont="1" applyFill="1" applyBorder="1" applyAlignment="1">
      <alignment horizontal="center" vertical="center" wrapText="1"/>
    </xf>
    <xf numFmtId="49" fontId="35" fillId="24" borderId="16" xfId="0" applyNumberFormat="1" applyFont="1" applyFill="1" applyBorder="1" applyAlignment="1">
      <alignment horizontal="center" vertical="center" wrapText="1"/>
    </xf>
    <xf numFmtId="49" fontId="6" fillId="24" borderId="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right" vertical="top" wrapText="1"/>
    </xf>
    <xf numFmtId="49" fontId="35" fillId="24" borderId="20" xfId="0" applyNumberFormat="1" applyFont="1" applyFill="1" applyBorder="1" applyAlignment="1">
      <alignment horizontal="center" wrapText="1"/>
    </xf>
    <xf numFmtId="49" fontId="35" fillId="24" borderId="18" xfId="0" applyNumberFormat="1" applyFont="1" applyFill="1" applyBorder="1" applyAlignment="1">
      <alignment horizontal="center" wrapText="1"/>
    </xf>
    <xf numFmtId="49" fontId="35" fillId="24" borderId="21" xfId="0" applyNumberFormat="1" applyFont="1" applyFill="1" applyBorder="1" applyAlignment="1">
      <alignment horizontal="center" wrapText="1"/>
    </xf>
    <xf numFmtId="49" fontId="35" fillId="24" borderId="14" xfId="0" applyNumberFormat="1" applyFont="1" applyFill="1" applyBorder="1" applyAlignment="1">
      <alignment horizontal="center" wrapText="1"/>
    </xf>
    <xf numFmtId="49" fontId="35" fillId="24" borderId="0" xfId="0" applyNumberFormat="1" applyFont="1" applyFill="1" applyBorder="1" applyAlignment="1">
      <alignment horizontal="center" wrapText="1"/>
    </xf>
    <xf numFmtId="49" fontId="35" fillId="24" borderId="17" xfId="0" applyNumberFormat="1" applyFont="1" applyFill="1" applyBorder="1" applyAlignment="1">
      <alignment horizontal="center" wrapText="1"/>
    </xf>
    <xf numFmtId="49" fontId="35" fillId="24" borderId="22" xfId="0" applyNumberFormat="1" applyFont="1" applyFill="1" applyBorder="1" applyAlignment="1">
      <alignment horizontal="center" wrapText="1"/>
    </xf>
    <xf numFmtId="49" fontId="35" fillId="24" borderId="23" xfId="0" applyNumberFormat="1" applyFont="1" applyFill="1" applyBorder="1" applyAlignment="1">
      <alignment horizontal="center" wrapText="1"/>
    </xf>
    <xf numFmtId="49" fontId="35" fillId="24" borderId="24" xfId="0" applyNumberFormat="1" applyFont="1" applyFill="1" applyBorder="1" applyAlignment="1">
      <alignment horizontal="center" wrapText="1"/>
    </xf>
    <xf numFmtId="0" fontId="36" fillId="24" borderId="13" xfId="0" applyNumberFormat="1" applyFont="1" applyFill="1" applyBorder="1" applyAlignment="1">
      <alignment horizontal="center" vertical="center"/>
    </xf>
    <xf numFmtId="0" fontId="36" fillId="24" borderId="16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/>
    </xf>
    <xf numFmtId="0" fontId="4" fillId="24" borderId="25" xfId="0" applyNumberFormat="1" applyFont="1" applyFill="1" applyBorder="1" applyAlignment="1">
      <alignment horizontal="left" vertical="center" wrapText="1"/>
    </xf>
    <xf numFmtId="0" fontId="2" fillId="24" borderId="25" xfId="0" applyNumberFormat="1" applyFont="1" applyFill="1" applyBorder="1" applyAlignment="1">
      <alignment horizontal="left" vertical="center" wrapText="1"/>
    </xf>
    <xf numFmtId="0" fontId="2" fillId="24" borderId="25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>
      <alignment horizontal="center" vertical="center" wrapText="1"/>
    </xf>
    <xf numFmtId="0" fontId="2" fillId="24" borderId="27" xfId="0" applyNumberFormat="1" applyFont="1" applyFill="1" applyBorder="1" applyAlignment="1">
      <alignment horizontal="center" vertical="center" wrapText="1"/>
    </xf>
    <xf numFmtId="0" fontId="2" fillId="24" borderId="28" xfId="0" applyNumberFormat="1" applyFont="1" applyFill="1" applyBorder="1" applyAlignment="1">
      <alignment horizontal="center" vertical="center" wrapText="1"/>
    </xf>
    <xf numFmtId="0" fontId="35" fillId="24" borderId="26" xfId="0" applyNumberFormat="1" applyFont="1" applyFill="1" applyBorder="1" applyAlignment="1">
      <alignment horizontal="right" vertical="center" wrapText="1"/>
    </xf>
    <xf numFmtId="0" fontId="35" fillId="24" borderId="27" xfId="0" applyNumberFormat="1" applyFont="1" applyFill="1" applyBorder="1" applyAlignment="1">
      <alignment horizontal="right" vertical="center" wrapText="1"/>
    </xf>
    <xf numFmtId="0" fontId="35" fillId="24" borderId="28" xfId="0" applyNumberFormat="1" applyFont="1" applyFill="1" applyBorder="1" applyAlignment="1">
      <alignment horizontal="right" vertical="center" wrapText="1"/>
    </xf>
    <xf numFmtId="0" fontId="2" fillId="24" borderId="26" xfId="0" applyNumberFormat="1" applyFont="1" applyFill="1" applyBorder="1" applyAlignment="1">
      <alignment horizontal="left" vertical="top" wrapText="1"/>
    </xf>
    <xf numFmtId="0" fontId="2" fillId="24" borderId="27" xfId="0" applyNumberFormat="1" applyFont="1" applyFill="1" applyBorder="1" applyAlignment="1">
      <alignment horizontal="left" vertical="top" wrapText="1"/>
    </xf>
    <xf numFmtId="0" fontId="2" fillId="24" borderId="28" xfId="0" applyNumberFormat="1" applyFont="1" applyFill="1" applyBorder="1" applyAlignment="1">
      <alignment horizontal="left" vertical="top" wrapText="1"/>
    </xf>
    <xf numFmtId="0" fontId="2" fillId="24" borderId="29" xfId="0" applyNumberFormat="1" applyFont="1" applyFill="1" applyBorder="1" applyAlignment="1">
      <alignment horizontal="center" vertical="top" wrapText="1"/>
    </xf>
    <xf numFmtId="0" fontId="2" fillId="24" borderId="19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>
      <alignment horizontal="center" vertical="top" wrapText="1"/>
    </xf>
    <xf numFmtId="0" fontId="2" fillId="24" borderId="30" xfId="0" applyNumberFormat="1" applyFont="1" applyFill="1" applyBorder="1" applyAlignment="1">
      <alignment horizontal="center" vertical="top" wrapText="1"/>
    </xf>
    <xf numFmtId="0" fontId="2" fillId="24" borderId="10" xfId="0" applyNumberFormat="1" applyFont="1" applyFill="1" applyBorder="1" applyAlignment="1">
      <alignment horizontal="center" vertical="top" wrapText="1"/>
    </xf>
    <xf numFmtId="0" fontId="2" fillId="24" borderId="31" xfId="0" applyNumberFormat="1" applyFont="1" applyFill="1" applyBorder="1" applyAlignment="1">
      <alignment horizontal="center" vertical="top" wrapText="1"/>
    </xf>
    <xf numFmtId="0" fontId="2" fillId="24" borderId="29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3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31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>
      <alignment horizontal="center" vertical="top" wrapText="1"/>
    </xf>
    <xf numFmtId="0" fontId="2" fillId="24" borderId="27" xfId="0" applyNumberFormat="1" applyFont="1" applyFill="1" applyBorder="1" applyAlignment="1">
      <alignment horizontal="center" vertical="top" wrapText="1"/>
    </xf>
    <xf numFmtId="0" fontId="2" fillId="24" borderId="28" xfId="0" applyNumberFormat="1" applyFont="1" applyFill="1" applyBorder="1" applyAlignment="1">
      <alignment horizontal="center" vertical="top" wrapText="1"/>
    </xf>
    <xf numFmtId="0" fontId="8" fillId="24" borderId="0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>
      <alignment horizontal="left" vertical="center" wrapText="1"/>
    </xf>
    <xf numFmtId="0" fontId="2" fillId="24" borderId="27" xfId="0" applyNumberFormat="1" applyFont="1" applyFill="1" applyBorder="1" applyAlignment="1">
      <alignment horizontal="left" vertical="center" wrapText="1"/>
    </xf>
    <xf numFmtId="0" fontId="2" fillId="24" borderId="28" xfId="0" applyNumberFormat="1" applyFont="1" applyFill="1" applyBorder="1" applyAlignment="1">
      <alignment horizontal="left" vertical="center" wrapText="1"/>
    </xf>
    <xf numFmtId="0" fontId="2" fillId="24" borderId="29" xfId="0" applyNumberFormat="1" applyFont="1" applyFill="1" applyBorder="1" applyAlignment="1">
      <alignment horizontal="left" vertical="center" wrapText="1"/>
    </xf>
    <xf numFmtId="0" fontId="2" fillId="24" borderId="19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32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left" vertical="center" wrapText="1"/>
    </xf>
    <xf numFmtId="0" fontId="2" fillId="24" borderId="12" xfId="0" applyNumberFormat="1" applyFont="1" applyFill="1" applyBorder="1" applyAlignment="1">
      <alignment horizontal="left" vertical="center" wrapText="1"/>
    </xf>
    <xf numFmtId="0" fontId="2" fillId="24" borderId="3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24" borderId="31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wrapText="1"/>
    </xf>
    <xf numFmtId="0" fontId="35" fillId="24" borderId="13" xfId="0" applyNumberFormat="1" applyFont="1" applyFill="1" applyBorder="1" applyAlignment="1">
      <alignment horizontal="center"/>
    </xf>
    <xf numFmtId="0" fontId="35" fillId="24" borderId="16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right"/>
    </xf>
    <xf numFmtId="49" fontId="2" fillId="24" borderId="17" xfId="0" applyNumberFormat="1" applyFont="1" applyFill="1" applyBorder="1" applyAlignment="1">
      <alignment horizontal="right"/>
    </xf>
    <xf numFmtId="49" fontId="35" fillId="24" borderId="15" xfId="0" applyNumberFormat="1" applyFont="1" applyFill="1" applyBorder="1" applyAlignment="1">
      <alignment horizontal="center"/>
    </xf>
    <xf numFmtId="0" fontId="35" fillId="24" borderId="13" xfId="0" applyNumberFormat="1" applyFont="1" applyFill="1" applyBorder="1" applyAlignment="1">
      <alignment horizontal="center"/>
    </xf>
    <xf numFmtId="0" fontId="35" fillId="24" borderId="16" xfId="0" applyNumberFormat="1" applyFont="1" applyFill="1" applyBorder="1" applyAlignment="1">
      <alignment horizontal="center"/>
    </xf>
    <xf numFmtId="0" fontId="4" fillId="24" borderId="26" xfId="0" applyNumberFormat="1" applyFont="1" applyFill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4" fillId="24" borderId="28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/>
    </xf>
    <xf numFmtId="0" fontId="35" fillId="24" borderId="10" xfId="0" applyNumberFormat="1" applyFont="1" applyFill="1" applyBorder="1" applyAlignment="1">
      <alignment horizontal="center" vertical="center"/>
    </xf>
    <xf numFmtId="0" fontId="35" fillId="24" borderId="30" xfId="0" applyNumberFormat="1" applyFont="1" applyFill="1" applyBorder="1" applyAlignment="1">
      <alignment horizontal="right" vertical="center" wrapText="1"/>
    </xf>
    <xf numFmtId="0" fontId="35" fillId="24" borderId="10" xfId="0" applyNumberFormat="1" applyFont="1" applyFill="1" applyBorder="1" applyAlignment="1">
      <alignment horizontal="right" vertical="center" wrapText="1"/>
    </xf>
    <xf numFmtId="0" fontId="35" fillId="24" borderId="31" xfId="0" applyNumberFormat="1" applyFont="1" applyFill="1" applyBorder="1" applyAlignment="1">
      <alignment horizontal="right" vertical="center" wrapText="1"/>
    </xf>
    <xf numFmtId="0" fontId="1" fillId="24" borderId="3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31" xfId="0" applyNumberFormat="1" applyFont="1" applyFill="1" applyBorder="1" applyAlignment="1">
      <alignment horizontal="center" vertical="center" wrapText="1"/>
    </xf>
    <xf numFmtId="0" fontId="1" fillId="24" borderId="3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1" fillId="24" borderId="31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0" fontId="2" fillId="24" borderId="32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>
      <alignment horizontal="right" vertical="center" wrapText="1"/>
    </xf>
    <xf numFmtId="0" fontId="5" fillId="24" borderId="11" xfId="0" applyNumberFormat="1" applyFont="1" applyFill="1" applyBorder="1" applyAlignment="1">
      <alignment horizontal="right" vertical="center" wrapText="1"/>
    </xf>
    <xf numFmtId="167" fontId="35" fillId="24" borderId="26" xfId="0" applyNumberFormat="1" applyFont="1" applyFill="1" applyBorder="1" applyAlignment="1">
      <alignment horizontal="right" vertical="center" wrapText="1"/>
    </xf>
    <xf numFmtId="167" fontId="35" fillId="24" borderId="27" xfId="0" applyNumberFormat="1" applyFont="1" applyFill="1" applyBorder="1" applyAlignment="1">
      <alignment horizontal="right" vertical="center" wrapText="1"/>
    </xf>
    <xf numFmtId="167" fontId="35" fillId="24" borderId="28" xfId="0" applyNumberFormat="1" applyFont="1" applyFill="1" applyBorder="1" applyAlignment="1">
      <alignment horizontal="right" vertical="center" wrapText="1"/>
    </xf>
    <xf numFmtId="0" fontId="2" fillId="24" borderId="26" xfId="0" applyNumberFormat="1" applyFont="1" applyFill="1" applyBorder="1" applyAlignment="1">
      <alignment horizontal="left" vertical="center" wrapText="1" indent="2"/>
    </xf>
    <xf numFmtId="0" fontId="2" fillId="24" borderId="27" xfId="0" applyNumberFormat="1" applyFont="1" applyFill="1" applyBorder="1" applyAlignment="1">
      <alignment horizontal="left" vertical="center" wrapText="1" indent="2"/>
    </xf>
    <xf numFmtId="0" fontId="2" fillId="24" borderId="28" xfId="0" applyNumberFormat="1" applyFont="1" applyFill="1" applyBorder="1" applyAlignment="1">
      <alignment horizontal="left" vertical="center" wrapText="1" indent="2"/>
    </xf>
    <xf numFmtId="0" fontId="2" fillId="24" borderId="0" xfId="0" applyNumberFormat="1" applyFont="1" applyFill="1" applyBorder="1" applyAlignment="1">
      <alignment horizontal="left" vertical="top" wrapText="1"/>
    </xf>
    <xf numFmtId="0" fontId="35" fillId="24" borderId="26" xfId="0" applyNumberFormat="1" applyFont="1" applyFill="1" applyBorder="1" applyAlignment="1">
      <alignment horizontal="center" vertical="center" wrapText="1"/>
    </xf>
    <xf numFmtId="0" fontId="35" fillId="24" borderId="27" xfId="0" applyNumberFormat="1" applyFont="1" applyFill="1" applyBorder="1" applyAlignment="1">
      <alignment horizontal="center" vertical="center" wrapText="1"/>
    </xf>
    <xf numFmtId="0" fontId="35" fillId="24" borderId="28" xfId="0" applyNumberFormat="1" applyFont="1" applyFill="1" applyBorder="1" applyAlignment="1">
      <alignment horizontal="center" vertical="center" wrapText="1"/>
    </xf>
    <xf numFmtId="0" fontId="12" fillId="24" borderId="26" xfId="0" applyNumberFormat="1" applyFont="1" applyFill="1" applyBorder="1" applyAlignment="1">
      <alignment horizontal="center" vertical="center" wrapText="1"/>
    </xf>
    <xf numFmtId="0" fontId="12" fillId="24" borderId="27" xfId="0" applyNumberFormat="1" applyFont="1" applyFill="1" applyBorder="1" applyAlignment="1">
      <alignment horizontal="center" vertical="center" wrapText="1"/>
    </xf>
    <xf numFmtId="0" fontId="12" fillId="24" borderId="28" xfId="0" applyNumberFormat="1" applyFont="1" applyFill="1" applyBorder="1" applyAlignment="1">
      <alignment horizontal="center" vertical="center" wrapText="1"/>
    </xf>
    <xf numFmtId="0" fontId="35" fillId="24" borderId="0" xfId="0" applyNumberFormat="1" applyFont="1" applyFill="1" applyBorder="1" applyAlignment="1">
      <alignment horizontal="center" vertical="center" wrapText="1"/>
    </xf>
    <xf numFmtId="0" fontId="1" fillId="24" borderId="25" xfId="0" applyNumberFormat="1" applyFont="1" applyFill="1" applyBorder="1" applyAlignment="1">
      <alignment horizontal="left" vertical="center" wrapText="1" indent="1"/>
    </xf>
    <xf numFmtId="0" fontId="35" fillId="24" borderId="25" xfId="0" applyNumberFormat="1" applyFont="1" applyFill="1" applyBorder="1" applyAlignment="1">
      <alignment horizontal="right" vertical="center" wrapText="1"/>
    </xf>
    <xf numFmtId="0" fontId="2" fillId="24" borderId="25" xfId="0" applyNumberFormat="1" applyFont="1" applyFill="1" applyBorder="1" applyAlignment="1">
      <alignment horizontal="center" vertical="top" wrapText="1"/>
    </xf>
    <xf numFmtId="0" fontId="1" fillId="24" borderId="29" xfId="0" applyNumberFormat="1" applyFont="1" applyFill="1" applyBorder="1" applyAlignment="1">
      <alignment horizontal="left" vertical="center" wrapText="1" indent="1"/>
    </xf>
    <xf numFmtId="0" fontId="1" fillId="24" borderId="19" xfId="0" applyNumberFormat="1" applyFont="1" applyFill="1" applyBorder="1" applyAlignment="1">
      <alignment horizontal="left" vertical="center" wrapText="1" indent="1"/>
    </xf>
    <xf numFmtId="0" fontId="1" fillId="24" borderId="11" xfId="0" applyNumberFormat="1" applyFont="1" applyFill="1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T69"/>
  <sheetViews>
    <sheetView showGridLines="0" tabSelected="1" zoomScalePageLayoutView="0" workbookViewId="0" topLeftCell="A28">
      <selection activeCell="EA7" sqref="EA7"/>
    </sheetView>
  </sheetViews>
  <sheetFormatPr defaultColWidth="1.00390625" defaultRowHeight="12.75"/>
  <cols>
    <col min="1" max="1" width="7.75390625" style="14" customWidth="1"/>
    <col min="2" max="16384" width="1.00390625" style="14" customWidth="1"/>
  </cols>
  <sheetData>
    <row r="1" spans="2:112" ht="7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15"/>
      <c r="CT1" s="16"/>
      <c r="CU1" s="16"/>
      <c r="CV1" s="16"/>
      <c r="CW1" s="15"/>
      <c r="CX1" s="15"/>
      <c r="CY1" s="15"/>
      <c r="CZ1" s="15"/>
      <c r="DA1" s="15"/>
      <c r="DB1" s="15"/>
      <c r="DC1" s="15"/>
      <c r="DD1" s="16"/>
      <c r="DE1" s="15"/>
      <c r="DF1" s="15"/>
      <c r="DG1" s="17" t="s">
        <v>17</v>
      </c>
      <c r="DH1" s="18"/>
    </row>
    <row r="2" spans="2:112" ht="10.5" customHeight="1">
      <c r="B2" s="2"/>
      <c r="C2" s="2" t="s">
        <v>177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2"/>
      <c r="CH2" s="2"/>
      <c r="CI2" s="2"/>
      <c r="CJ2" s="2"/>
      <c r="CK2" s="2"/>
      <c r="CL2" s="2"/>
      <c r="CM2" s="2"/>
      <c r="CN2" s="20"/>
      <c r="CO2" s="20"/>
      <c r="CP2" s="20"/>
      <c r="CQ2" s="20"/>
      <c r="CR2" s="20"/>
      <c r="CS2" s="72"/>
      <c r="CT2" s="16"/>
      <c r="CU2" s="16"/>
      <c r="CV2" s="16"/>
      <c r="CW2" s="72"/>
      <c r="CX2" s="72"/>
      <c r="CY2" s="72"/>
      <c r="CZ2" s="72"/>
      <c r="DA2" s="72"/>
      <c r="DB2" s="72"/>
      <c r="DC2" s="72"/>
      <c r="DD2" s="16"/>
      <c r="DE2" s="72"/>
      <c r="DF2" s="72"/>
      <c r="DG2" s="17" t="s">
        <v>18</v>
      </c>
      <c r="DH2" s="18"/>
    </row>
    <row r="3" spans="2:112" ht="9" customHeight="1">
      <c r="B3" s="2"/>
      <c r="C3" s="2" t="s">
        <v>178</v>
      </c>
      <c r="D3" s="19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5"/>
      <c r="AG3" s="5"/>
      <c r="AH3" s="5"/>
      <c r="AI3" s="5"/>
      <c r="AJ3" s="5"/>
      <c r="AK3" s="5"/>
      <c r="AL3" s="5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0"/>
      <c r="CO3" s="20"/>
      <c r="CP3" s="20"/>
      <c r="CQ3" s="20"/>
      <c r="CR3" s="20"/>
      <c r="CS3" s="72"/>
      <c r="CT3" s="16"/>
      <c r="CU3" s="16"/>
      <c r="CV3" s="16"/>
      <c r="CW3" s="72"/>
      <c r="CX3" s="72"/>
      <c r="CY3" s="72"/>
      <c r="CZ3" s="72"/>
      <c r="DA3" s="72"/>
      <c r="DB3" s="72"/>
      <c r="DC3" s="72"/>
      <c r="DD3" s="16"/>
      <c r="DE3" s="72"/>
      <c r="DF3" s="72"/>
      <c r="DG3" s="17" t="s">
        <v>145</v>
      </c>
      <c r="DH3" s="18"/>
    </row>
    <row r="4" spans="2:112" ht="9" customHeight="1">
      <c r="B4" s="2"/>
      <c r="C4" s="2" t="s">
        <v>179</v>
      </c>
      <c r="D4" s="19"/>
      <c r="E4" s="1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73"/>
      <c r="CN4" s="20"/>
      <c r="CO4" s="20"/>
      <c r="CP4" s="20"/>
      <c r="CQ4" s="20"/>
      <c r="CR4" s="20"/>
      <c r="CS4" s="20"/>
      <c r="CT4" s="18"/>
      <c r="CU4" s="18"/>
      <c r="CV4" s="18"/>
      <c r="CW4" s="20"/>
      <c r="CX4" s="20"/>
      <c r="CY4" s="20"/>
      <c r="CZ4" s="20"/>
      <c r="DA4" s="20"/>
      <c r="DB4" s="20"/>
      <c r="DC4" s="20"/>
      <c r="DD4" s="18"/>
      <c r="DE4" s="20"/>
      <c r="DF4" s="20"/>
      <c r="DG4" s="20"/>
      <c r="DH4" s="18"/>
    </row>
    <row r="5" spans="2:112" ht="12.75" customHeight="1">
      <c r="B5" s="2"/>
      <c r="C5" s="1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0"/>
      <c r="CO5" s="20"/>
      <c r="CP5" s="20"/>
      <c r="CQ5" s="20"/>
      <c r="CR5" s="20"/>
      <c r="CS5" s="20"/>
      <c r="CT5" s="18"/>
      <c r="CU5" s="18"/>
      <c r="CV5" s="18"/>
      <c r="CW5" s="20"/>
      <c r="CX5" s="20"/>
      <c r="CY5" s="20"/>
      <c r="CZ5" s="20"/>
      <c r="DA5" s="20"/>
      <c r="DB5" s="20"/>
      <c r="DC5" s="20"/>
      <c r="DD5" s="18"/>
      <c r="DE5" s="20"/>
      <c r="DF5" s="21" t="s">
        <v>19</v>
      </c>
      <c r="DG5" s="20"/>
      <c r="DH5" s="18"/>
    </row>
    <row r="6" spans="2:112" ht="9" customHeight="1">
      <c r="B6" s="2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2"/>
      <c r="CO6" s="22"/>
      <c r="CP6" s="22"/>
      <c r="CQ6" s="22"/>
      <c r="CR6" s="22"/>
      <c r="CS6" s="22"/>
      <c r="CT6" s="18"/>
      <c r="CU6" s="18"/>
      <c r="CV6" s="18"/>
      <c r="CW6" s="22"/>
      <c r="CX6" s="22"/>
      <c r="CY6" s="22"/>
      <c r="CZ6" s="22"/>
      <c r="DA6" s="22"/>
      <c r="DB6" s="22"/>
      <c r="DC6" s="22"/>
      <c r="DD6" s="22"/>
      <c r="DE6" s="18"/>
      <c r="DF6" s="18"/>
      <c r="DG6" s="18"/>
      <c r="DH6" s="18"/>
    </row>
    <row r="7" spans="2:112" ht="6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23"/>
      <c r="CO7" s="23"/>
      <c r="CP7" s="23"/>
      <c r="CQ7" s="23"/>
      <c r="CR7" s="23"/>
      <c r="CS7" s="23"/>
      <c r="CT7" s="18"/>
      <c r="CU7" s="18"/>
      <c r="CV7" s="18"/>
      <c r="CW7" s="23"/>
      <c r="CX7" s="23"/>
      <c r="CY7" s="23"/>
      <c r="CZ7" s="23"/>
      <c r="DA7" s="23"/>
      <c r="DB7" s="23"/>
      <c r="DC7" s="23"/>
      <c r="DD7" s="23"/>
      <c r="DE7" s="18"/>
      <c r="DF7" s="18"/>
      <c r="DG7" s="18"/>
      <c r="DH7" s="18"/>
    </row>
    <row r="8" spans="2:112" ht="16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8"/>
      <c r="AI8" s="18"/>
      <c r="AJ8" s="18"/>
      <c r="AK8" s="18"/>
      <c r="AL8" s="18"/>
      <c r="AM8" s="18"/>
      <c r="AN8" s="18"/>
      <c r="AO8" s="77"/>
      <c r="AP8" s="23" t="s">
        <v>24</v>
      </c>
      <c r="AQ8" s="95" t="s">
        <v>146</v>
      </c>
      <c r="AR8" s="96"/>
      <c r="AS8" s="100"/>
      <c r="AT8" s="95" t="s">
        <v>146</v>
      </c>
      <c r="AU8" s="96"/>
      <c r="AV8" s="100"/>
      <c r="AW8" s="95" t="s">
        <v>146</v>
      </c>
      <c r="AX8" s="96"/>
      <c r="AY8" s="96"/>
      <c r="AZ8" s="95" t="s">
        <v>146</v>
      </c>
      <c r="BA8" s="96"/>
      <c r="BB8" s="96"/>
      <c r="BC8" s="95" t="s">
        <v>146</v>
      </c>
      <c r="BD8" s="96"/>
      <c r="BE8" s="96"/>
      <c r="BF8" s="95" t="s">
        <v>146</v>
      </c>
      <c r="BG8" s="96"/>
      <c r="BH8" s="96"/>
      <c r="BI8" s="95" t="s">
        <v>146</v>
      </c>
      <c r="BJ8" s="96"/>
      <c r="BK8" s="96"/>
      <c r="BL8" s="95" t="s">
        <v>146</v>
      </c>
      <c r="BM8" s="96"/>
      <c r="BN8" s="96"/>
      <c r="BO8" s="95" t="s">
        <v>146</v>
      </c>
      <c r="BP8" s="96"/>
      <c r="BQ8" s="96"/>
      <c r="BR8" s="95" t="s">
        <v>146</v>
      </c>
      <c r="BS8" s="96"/>
      <c r="BT8" s="96"/>
      <c r="BU8" s="95" t="s">
        <v>146</v>
      </c>
      <c r="BV8" s="96"/>
      <c r="BW8" s="96"/>
      <c r="BX8" s="95" t="s">
        <v>146</v>
      </c>
      <c r="BY8" s="96"/>
      <c r="BZ8" s="96"/>
      <c r="CA8" s="95" t="s">
        <v>146</v>
      </c>
      <c r="CB8" s="96"/>
      <c r="CC8" s="96"/>
      <c r="CD8" s="95" t="s">
        <v>146</v>
      </c>
      <c r="CE8" s="96"/>
      <c r="CF8" s="100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7"/>
      <c r="CX8" s="24" t="s">
        <v>3</v>
      </c>
      <c r="CY8" s="97" t="s">
        <v>165</v>
      </c>
      <c r="CZ8" s="98"/>
      <c r="DA8" s="99"/>
      <c r="DB8" s="97" t="s">
        <v>165</v>
      </c>
      <c r="DC8" s="98"/>
      <c r="DD8" s="99"/>
      <c r="DE8" s="97" t="s">
        <v>166</v>
      </c>
      <c r="DF8" s="98"/>
      <c r="DG8" s="99"/>
      <c r="DH8" s="18"/>
    </row>
    <row r="9" spans="2:112" ht="10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</row>
    <row r="10" spans="2:112" ht="19.5" customHeight="1">
      <c r="B10" s="108" t="s">
        <v>25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</row>
    <row r="11" spans="2:112" ht="81.75" customHeight="1">
      <c r="B11" s="109" t="s">
        <v>29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</row>
    <row r="12" spans="2:112" ht="15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24" t="s">
        <v>0</v>
      </c>
      <c r="AC12" s="97"/>
      <c r="AD12" s="98"/>
      <c r="AE12" s="99"/>
      <c r="AF12" s="97"/>
      <c r="AG12" s="98"/>
      <c r="AH12" s="99"/>
      <c r="AI12" s="97"/>
      <c r="AJ12" s="98"/>
      <c r="AK12" s="99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25"/>
      <c r="BE12" s="4"/>
      <c r="BF12" s="25"/>
      <c r="BG12" s="25"/>
      <c r="BH12" s="25"/>
      <c r="BI12" s="25"/>
      <c r="BJ12" s="25"/>
      <c r="BK12" s="25"/>
      <c r="BL12" s="25"/>
      <c r="BM12" s="24" t="s">
        <v>26</v>
      </c>
      <c r="BN12" s="97"/>
      <c r="BO12" s="98"/>
      <c r="BP12" s="99"/>
      <c r="BQ12" s="97"/>
      <c r="BR12" s="98"/>
      <c r="BS12" s="99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18"/>
      <c r="CI12" s="18"/>
      <c r="CJ12" s="18"/>
      <c r="CK12" s="18"/>
      <c r="CL12" s="18"/>
      <c r="CM12" s="18"/>
      <c r="CN12" s="18"/>
      <c r="CO12" s="4"/>
      <c r="CP12" s="4"/>
      <c r="CQ12" s="4"/>
      <c r="CR12" s="4"/>
      <c r="CS12" s="18"/>
      <c r="CT12" s="4"/>
      <c r="CU12" s="24" t="s">
        <v>27</v>
      </c>
      <c r="CV12" s="97"/>
      <c r="CW12" s="98"/>
      <c r="CX12" s="99"/>
      <c r="CY12" s="97"/>
      <c r="CZ12" s="98"/>
      <c r="DA12" s="99"/>
      <c r="DB12" s="97"/>
      <c r="DC12" s="98"/>
      <c r="DD12" s="99"/>
      <c r="DE12" s="97"/>
      <c r="DF12" s="98"/>
      <c r="DG12" s="99"/>
      <c r="DH12" s="18"/>
    </row>
    <row r="13" spans="2:112" ht="12" customHeight="1">
      <c r="B13" s="4"/>
      <c r="C13" s="6" t="s">
        <v>28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12" t="s">
        <v>147</v>
      </c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8"/>
      <c r="CI13" s="18"/>
      <c r="CJ13" s="18"/>
      <c r="CK13" s="18"/>
      <c r="CL13" s="18"/>
      <c r="CM13" s="18"/>
      <c r="CN13" s="18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</row>
    <row r="14" spans="2:112" ht="5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25"/>
      <c r="BM14" s="25"/>
      <c r="BN14" s="25"/>
      <c r="BO14" s="25"/>
      <c r="BP14" s="25"/>
      <c r="BQ14" s="25"/>
      <c r="BR14" s="25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</row>
    <row r="15" spans="2:114" ht="28.5" customHeight="1">
      <c r="B15" s="4"/>
      <c r="C15" s="104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6"/>
      <c r="DH15" s="7"/>
      <c r="DI15" s="26"/>
      <c r="DJ15" s="26"/>
    </row>
    <row r="16" spans="2:112" ht="17.25" customHeight="1">
      <c r="B16" s="4"/>
      <c r="C16" s="107" t="s">
        <v>20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5"/>
    </row>
    <row r="17" spans="2:112" ht="4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</row>
    <row r="18" spans="2:112" ht="18.75" customHeight="1">
      <c r="B18" s="113" t="s">
        <v>30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01"/>
      <c r="S18" s="102"/>
      <c r="T18" s="103"/>
      <c r="U18" s="101"/>
      <c r="V18" s="102"/>
      <c r="W18" s="103"/>
      <c r="X18" s="101"/>
      <c r="Y18" s="102"/>
      <c r="Z18" s="103"/>
      <c r="AA18" s="101"/>
      <c r="AB18" s="102"/>
      <c r="AC18" s="103"/>
      <c r="AD18" s="101"/>
      <c r="AE18" s="102"/>
      <c r="AF18" s="103"/>
      <c r="AG18" s="101"/>
      <c r="AH18" s="102"/>
      <c r="AI18" s="103"/>
      <c r="AJ18" s="101"/>
      <c r="AK18" s="102"/>
      <c r="AL18" s="103"/>
      <c r="AM18" s="101"/>
      <c r="AN18" s="102"/>
      <c r="AO18" s="103"/>
      <c r="AP18" s="101"/>
      <c r="AQ18" s="102"/>
      <c r="AR18" s="103"/>
      <c r="AS18" s="101"/>
      <c r="AT18" s="102"/>
      <c r="AU18" s="103"/>
      <c r="AV18" s="101"/>
      <c r="AW18" s="102"/>
      <c r="AX18" s="103"/>
      <c r="AY18" s="101"/>
      <c r="AZ18" s="102"/>
      <c r="BA18" s="103"/>
      <c r="BB18" s="101"/>
      <c r="BC18" s="102"/>
      <c r="BD18" s="103"/>
      <c r="BE18" s="101"/>
      <c r="BF18" s="102"/>
      <c r="BG18" s="103"/>
      <c r="BH18" s="101"/>
      <c r="BI18" s="102"/>
      <c r="BJ18" s="103"/>
      <c r="BK18" s="110" t="s">
        <v>13</v>
      </c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01"/>
      <c r="CB18" s="102"/>
      <c r="CC18" s="103"/>
      <c r="CD18" s="101"/>
      <c r="CE18" s="102"/>
      <c r="CF18" s="103"/>
      <c r="CG18" s="101"/>
      <c r="CH18" s="102"/>
      <c r="CI18" s="103"/>
      <c r="CJ18" s="101"/>
      <c r="CK18" s="102"/>
      <c r="CL18" s="103"/>
      <c r="CM18" s="101"/>
      <c r="CN18" s="102"/>
      <c r="CO18" s="103"/>
      <c r="CP18" s="101"/>
      <c r="CQ18" s="102"/>
      <c r="CR18" s="103"/>
      <c r="CS18" s="101"/>
      <c r="CT18" s="102"/>
      <c r="CU18" s="103"/>
      <c r="CV18" s="101"/>
      <c r="CW18" s="102"/>
      <c r="CX18" s="103"/>
      <c r="CY18" s="101"/>
      <c r="CZ18" s="102"/>
      <c r="DA18" s="103"/>
      <c r="DB18" s="101"/>
      <c r="DC18" s="102"/>
      <c r="DD18" s="103"/>
      <c r="DE18" s="101"/>
      <c r="DF18" s="102"/>
      <c r="DG18" s="103"/>
      <c r="DH18" s="18"/>
    </row>
    <row r="19" spans="2:112" ht="6.75" customHeight="1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79"/>
      <c r="S19" s="79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4"/>
    </row>
    <row r="20" spans="2:112" ht="15" customHeight="1"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8"/>
      <c r="Q20" s="10" t="s">
        <v>1</v>
      </c>
      <c r="R20" s="101"/>
      <c r="S20" s="102"/>
      <c r="T20" s="103"/>
      <c r="U20" s="101"/>
      <c r="V20" s="102"/>
      <c r="W20" s="103"/>
      <c r="X20" s="101"/>
      <c r="Y20" s="102"/>
      <c r="Z20" s="103"/>
      <c r="AA20" s="101"/>
      <c r="AB20" s="102"/>
      <c r="AC20" s="103"/>
      <c r="AD20" s="101"/>
      <c r="AE20" s="102"/>
      <c r="AF20" s="103"/>
      <c r="AG20" s="101"/>
      <c r="AH20" s="102"/>
      <c r="AI20" s="103"/>
      <c r="AJ20" s="101"/>
      <c r="AK20" s="102"/>
      <c r="AL20" s="103"/>
      <c r="AM20" s="101"/>
      <c r="AN20" s="102"/>
      <c r="AO20" s="103"/>
      <c r="AP20" s="101"/>
      <c r="AQ20" s="102"/>
      <c r="AR20" s="103"/>
      <c r="AS20" s="101"/>
      <c r="AT20" s="102"/>
      <c r="AU20" s="103"/>
      <c r="AV20" s="101"/>
      <c r="AW20" s="102"/>
      <c r="AX20" s="103"/>
      <c r="AY20" s="101"/>
      <c r="AZ20" s="102"/>
      <c r="BA20" s="103"/>
      <c r="BB20" s="80"/>
      <c r="BC20" s="80"/>
      <c r="BD20" s="80"/>
      <c r="BE20" s="80"/>
      <c r="BF20" s="80"/>
      <c r="BG20" s="80"/>
      <c r="BH20" s="80"/>
      <c r="BI20" s="80"/>
      <c r="BJ20" s="80"/>
      <c r="BK20" s="110" t="s">
        <v>33</v>
      </c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92"/>
      <c r="CA20" s="101"/>
      <c r="CB20" s="102"/>
      <c r="CC20" s="103"/>
      <c r="CD20" s="101"/>
      <c r="CE20" s="102"/>
      <c r="CF20" s="103"/>
      <c r="CG20" s="117" t="s">
        <v>4</v>
      </c>
      <c r="CH20" s="118"/>
      <c r="CI20" s="101"/>
      <c r="CJ20" s="102"/>
      <c r="CK20" s="103"/>
      <c r="CL20" s="101"/>
      <c r="CM20" s="102"/>
      <c r="CN20" s="103"/>
      <c r="CO20" s="117" t="s">
        <v>4</v>
      </c>
      <c r="CP20" s="118"/>
      <c r="CQ20" s="101"/>
      <c r="CR20" s="102"/>
      <c r="CS20" s="103"/>
      <c r="CT20" s="101"/>
      <c r="CU20" s="102"/>
      <c r="CV20" s="103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4"/>
    </row>
    <row r="21" spans="2:112" ht="7.5" customHeight="1"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30"/>
      <c r="BL21" s="30"/>
      <c r="BM21" s="30"/>
      <c r="BN21" s="30"/>
      <c r="BO21" s="30"/>
      <c r="BP21" s="30"/>
      <c r="BQ21" s="30"/>
      <c r="BR21" s="27"/>
      <c r="BS21" s="27"/>
      <c r="BT21" s="27"/>
      <c r="BU21" s="27"/>
      <c r="BV21" s="27"/>
      <c r="BW21" s="27"/>
      <c r="BX21" s="27"/>
      <c r="BY21" s="27"/>
      <c r="BZ21" s="27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4"/>
    </row>
    <row r="22" spans="2:112" ht="16.5" customHeight="1"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8"/>
      <c r="Q22" s="10" t="s">
        <v>2</v>
      </c>
      <c r="R22" s="101"/>
      <c r="S22" s="102"/>
      <c r="T22" s="103"/>
      <c r="U22" s="101"/>
      <c r="V22" s="102"/>
      <c r="W22" s="103"/>
      <c r="X22" s="101"/>
      <c r="Y22" s="102"/>
      <c r="Z22" s="103"/>
      <c r="AA22" s="101"/>
      <c r="AB22" s="102"/>
      <c r="AC22" s="103"/>
      <c r="AD22" s="101"/>
      <c r="AE22" s="102"/>
      <c r="AF22" s="103"/>
      <c r="AG22" s="101"/>
      <c r="AH22" s="102"/>
      <c r="AI22" s="103"/>
      <c r="AJ22" s="101"/>
      <c r="AK22" s="102"/>
      <c r="AL22" s="103"/>
      <c r="AM22" s="101"/>
      <c r="AN22" s="102"/>
      <c r="AO22" s="103"/>
      <c r="AP22" s="101"/>
      <c r="AQ22" s="102"/>
      <c r="AR22" s="103"/>
      <c r="AS22" s="81"/>
      <c r="AT22" s="81"/>
      <c r="AU22" s="81"/>
      <c r="AV22" s="81"/>
      <c r="AW22" s="81"/>
      <c r="AX22" s="81"/>
      <c r="AY22" s="81"/>
      <c r="AZ22" s="81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110" t="s">
        <v>34</v>
      </c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92"/>
      <c r="CA22" s="101"/>
      <c r="CB22" s="102"/>
      <c r="CC22" s="103"/>
      <c r="CD22" s="101"/>
      <c r="CE22" s="102"/>
      <c r="CF22" s="103"/>
      <c r="CG22" s="101"/>
      <c r="CH22" s="102"/>
      <c r="CI22" s="103"/>
      <c r="CJ22" s="101"/>
      <c r="CK22" s="102"/>
      <c r="CL22" s="103"/>
      <c r="CM22" s="101"/>
      <c r="CN22" s="102"/>
      <c r="CO22" s="103"/>
      <c r="CP22" s="101"/>
      <c r="CQ22" s="102"/>
      <c r="CR22" s="103"/>
      <c r="CS22" s="101"/>
      <c r="CT22" s="102"/>
      <c r="CU22" s="103"/>
      <c r="CV22" s="101"/>
      <c r="CW22" s="102"/>
      <c r="CX22" s="103"/>
      <c r="CY22" s="101"/>
      <c r="CZ22" s="102"/>
      <c r="DA22" s="103"/>
      <c r="DB22" s="101"/>
      <c r="DC22" s="102"/>
      <c r="DD22" s="103"/>
      <c r="DE22" s="82"/>
      <c r="DF22" s="82"/>
      <c r="DG22" s="82"/>
      <c r="DH22" s="4"/>
    </row>
    <row r="23" spans="2:112" ht="5.2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1"/>
      <c r="BK23" s="30"/>
      <c r="BL23" s="30"/>
      <c r="BM23" s="30"/>
      <c r="BN23" s="30"/>
      <c r="BO23" s="30"/>
      <c r="BP23" s="30"/>
      <c r="BQ23" s="30"/>
      <c r="BR23" s="35"/>
      <c r="BS23" s="27"/>
      <c r="BT23" s="27"/>
      <c r="BU23" s="27"/>
      <c r="BV23" s="27"/>
      <c r="BW23" s="27"/>
      <c r="BX23" s="27"/>
      <c r="BY23" s="27"/>
      <c r="BZ23" s="27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2"/>
      <c r="CZ23" s="82"/>
      <c r="DA23" s="82"/>
      <c r="DB23" s="82"/>
      <c r="DC23" s="82"/>
      <c r="DD23" s="82"/>
      <c r="DE23" s="82"/>
      <c r="DF23" s="82"/>
      <c r="DG23" s="82"/>
      <c r="DH23" s="3"/>
    </row>
    <row r="24" spans="2:112" ht="17.25" customHeight="1">
      <c r="B24" s="110" t="s">
        <v>31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92"/>
      <c r="R24" s="101"/>
      <c r="S24" s="102"/>
      <c r="T24" s="103"/>
      <c r="U24" s="101"/>
      <c r="V24" s="102"/>
      <c r="W24" s="103"/>
      <c r="X24" s="101"/>
      <c r="Y24" s="102"/>
      <c r="Z24" s="103"/>
      <c r="AA24" s="101"/>
      <c r="AB24" s="102"/>
      <c r="AC24" s="103"/>
      <c r="AD24" s="101"/>
      <c r="AE24" s="102"/>
      <c r="AF24" s="103"/>
      <c r="AG24" s="101"/>
      <c r="AH24" s="102"/>
      <c r="AI24" s="103"/>
      <c r="AJ24" s="101"/>
      <c r="AK24" s="102"/>
      <c r="AL24" s="103"/>
      <c r="AM24" s="101"/>
      <c r="AN24" s="102"/>
      <c r="AO24" s="103"/>
      <c r="AP24" s="101"/>
      <c r="AQ24" s="102"/>
      <c r="AR24" s="103"/>
      <c r="AS24" s="101"/>
      <c r="AT24" s="102"/>
      <c r="AU24" s="103"/>
      <c r="AV24" s="101"/>
      <c r="AW24" s="102"/>
      <c r="AX24" s="103"/>
      <c r="AY24" s="101"/>
      <c r="AZ24" s="102"/>
      <c r="BA24" s="103"/>
      <c r="BB24" s="101"/>
      <c r="BC24" s="102"/>
      <c r="BD24" s="103"/>
      <c r="BE24" s="101"/>
      <c r="BF24" s="102"/>
      <c r="BG24" s="103"/>
      <c r="BH24" s="101"/>
      <c r="BI24" s="102"/>
      <c r="BJ24" s="103"/>
      <c r="BK24" s="88" t="s">
        <v>35</v>
      </c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92"/>
      <c r="CA24" s="101"/>
      <c r="CB24" s="102"/>
      <c r="CC24" s="103"/>
      <c r="CD24" s="101"/>
      <c r="CE24" s="102"/>
      <c r="CF24" s="103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3"/>
    </row>
    <row r="25" spans="2:112" ht="5.2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1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30"/>
      <c r="BL25" s="30"/>
      <c r="BM25" s="30"/>
      <c r="BN25" s="30"/>
      <c r="BO25" s="30"/>
      <c r="BP25" s="30"/>
      <c r="BQ25" s="30"/>
      <c r="BR25" s="27"/>
      <c r="BS25" s="27"/>
      <c r="BT25" s="27"/>
      <c r="BU25" s="27"/>
      <c r="BV25" s="27"/>
      <c r="BW25" s="27"/>
      <c r="BX25" s="27"/>
      <c r="BY25" s="27"/>
      <c r="BZ25" s="27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4"/>
    </row>
    <row r="26" spans="2:112" ht="15" customHeight="1">
      <c r="B26" s="110" t="s">
        <v>32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01"/>
      <c r="S26" s="102"/>
      <c r="T26" s="103"/>
      <c r="U26" s="101"/>
      <c r="V26" s="102"/>
      <c r="W26" s="103"/>
      <c r="X26" s="101"/>
      <c r="Y26" s="102"/>
      <c r="Z26" s="103"/>
      <c r="AA26" s="101"/>
      <c r="AB26" s="102"/>
      <c r="AC26" s="103"/>
      <c r="AD26" s="101"/>
      <c r="AE26" s="102"/>
      <c r="AF26" s="103"/>
      <c r="AG26" s="101"/>
      <c r="AH26" s="102"/>
      <c r="AI26" s="103"/>
      <c r="AJ26" s="101"/>
      <c r="AK26" s="102"/>
      <c r="AL26" s="103"/>
      <c r="AM26" s="101"/>
      <c r="AN26" s="102"/>
      <c r="AO26" s="103"/>
      <c r="AP26" s="101"/>
      <c r="AQ26" s="102"/>
      <c r="AR26" s="103"/>
      <c r="AS26" s="101"/>
      <c r="AT26" s="102"/>
      <c r="AU26" s="103"/>
      <c r="AV26" s="101"/>
      <c r="AW26" s="102"/>
      <c r="AX26" s="103"/>
      <c r="AY26" s="101"/>
      <c r="AZ26" s="102"/>
      <c r="BA26" s="103"/>
      <c r="BB26" s="101"/>
      <c r="BC26" s="102"/>
      <c r="BD26" s="103"/>
      <c r="BE26" s="101"/>
      <c r="BF26" s="102"/>
      <c r="BG26" s="103"/>
      <c r="BH26" s="101"/>
      <c r="BI26" s="102"/>
      <c r="BJ26" s="103"/>
      <c r="BK26" s="88" t="s">
        <v>21</v>
      </c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92"/>
      <c r="CA26" s="101"/>
      <c r="CB26" s="102"/>
      <c r="CC26" s="103"/>
      <c r="CD26" s="101"/>
      <c r="CE26" s="102"/>
      <c r="CF26" s="103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4"/>
    </row>
    <row r="27" spans="2:112" ht="23.25" customHeight="1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8"/>
      <c r="BL27" s="18"/>
      <c r="BM27" s="18"/>
      <c r="BN27" s="18"/>
      <c r="BO27" s="18"/>
      <c r="BP27" s="18"/>
      <c r="BQ27" s="18"/>
      <c r="BR27" s="9"/>
      <c r="BS27" s="9"/>
      <c r="BT27" s="9"/>
      <c r="BU27" s="9"/>
      <c r="BV27" s="9"/>
      <c r="BW27" s="9"/>
      <c r="BX27" s="9"/>
      <c r="BY27" s="9"/>
      <c r="BZ27" s="9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4"/>
    </row>
    <row r="28" spans="2:112" ht="8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4"/>
    </row>
    <row r="29" spans="2:112" ht="17.25" customHeight="1">
      <c r="B29" s="110" t="s">
        <v>163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92"/>
      <c r="R29" s="93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1"/>
      <c r="AK29" s="115" t="s">
        <v>36</v>
      </c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</row>
    <row r="30" spans="2:112" ht="6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</row>
    <row r="31" spans="2:112" ht="20.25" customHeight="1">
      <c r="B31" s="110" t="s">
        <v>37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92"/>
      <c r="R31" s="93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1"/>
      <c r="DH31" s="37"/>
    </row>
    <row r="32" spans="2:112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37"/>
    </row>
    <row r="33" spans="2:112" ht="20.25" customHeight="1">
      <c r="B33" s="110" t="s">
        <v>38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92"/>
      <c r="R33" s="93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1"/>
      <c r="DH33" s="38"/>
    </row>
    <row r="34" spans="2:112" ht="6" customHeight="1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38"/>
    </row>
    <row r="35" spans="2:112" ht="20.25" customHeight="1">
      <c r="B35" s="110" t="s">
        <v>39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92"/>
      <c r="R35" s="93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1"/>
      <c r="DH35" s="37"/>
    </row>
    <row r="36" spans="2:112" ht="6" customHeight="1"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37"/>
    </row>
    <row r="37" spans="2:112" ht="25.5" customHeight="1">
      <c r="B37" s="110" t="s">
        <v>40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92"/>
      <c r="R37" s="93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1"/>
      <c r="DH37" s="38"/>
    </row>
    <row r="38" spans="2:112" ht="6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37"/>
    </row>
    <row r="39" spans="2:112" ht="20.25" customHeight="1">
      <c r="B39" s="110" t="s">
        <v>41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92"/>
      <c r="R39" s="93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1"/>
      <c r="DH39" s="37"/>
    </row>
    <row r="40" spans="2:112" ht="6" customHeight="1"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</row>
    <row r="41" spans="2:112" ht="17.25" customHeight="1">
      <c r="B41" s="110" t="s">
        <v>42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92"/>
      <c r="R41" s="89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111"/>
      <c r="AK41" s="110" t="s">
        <v>43</v>
      </c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89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111"/>
      <c r="BS41" s="2"/>
      <c r="BT41" s="110" t="s">
        <v>44</v>
      </c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92"/>
      <c r="CO41" s="89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111"/>
      <c r="DH41" s="4"/>
    </row>
    <row r="42" spans="2:112" ht="7.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2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4"/>
    </row>
    <row r="43" spans="2:112" ht="6" customHeight="1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2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</row>
    <row r="44" spans="2:112" ht="17.25" customHeight="1">
      <c r="B44" s="114" t="s">
        <v>47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01"/>
      <c r="AD44" s="102"/>
      <c r="AE44" s="103"/>
      <c r="AF44" s="101"/>
      <c r="AG44" s="102"/>
      <c r="AH44" s="103"/>
      <c r="AI44" s="101"/>
      <c r="AJ44" s="102"/>
      <c r="AK44" s="103"/>
      <c r="AL44" s="101"/>
      <c r="AM44" s="102"/>
      <c r="AN44" s="103"/>
      <c r="AO44" s="101"/>
      <c r="AP44" s="102"/>
      <c r="AQ44" s="103"/>
      <c r="AR44" s="101"/>
      <c r="AS44" s="102"/>
      <c r="AT44" s="103"/>
      <c r="AU44" s="4"/>
      <c r="AV44" s="4"/>
      <c r="AW44" s="4"/>
      <c r="AX44" s="4"/>
      <c r="AY44" s="4"/>
      <c r="AZ44" s="4"/>
      <c r="BA44" s="18"/>
      <c r="BB44" s="18"/>
      <c r="BC44" s="18"/>
      <c r="BD44" s="18"/>
      <c r="BE44" s="18"/>
      <c r="BF44" s="18"/>
      <c r="BG44" s="18"/>
      <c r="BH44" s="18"/>
      <c r="BI44" s="25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29" t="s">
        <v>46</v>
      </c>
      <c r="BY44" s="101"/>
      <c r="BZ44" s="102"/>
      <c r="CA44" s="103"/>
      <c r="CB44" s="101"/>
      <c r="CC44" s="102"/>
      <c r="CD44" s="103"/>
      <c r="CE44" s="101"/>
      <c r="CF44" s="102"/>
      <c r="CG44" s="103"/>
      <c r="CH44" s="101"/>
      <c r="CI44" s="102"/>
      <c r="CJ44" s="103"/>
      <c r="CK44" s="101"/>
      <c r="CL44" s="102"/>
      <c r="CM44" s="103"/>
      <c r="CN44" s="101"/>
      <c r="CO44" s="102"/>
      <c r="CP44" s="103"/>
      <c r="CQ44" s="18"/>
      <c r="CR44" s="4"/>
      <c r="CS44" s="4"/>
      <c r="CT44" s="4"/>
      <c r="CU44" s="4"/>
      <c r="CV44" s="4"/>
      <c r="CW44" s="4"/>
      <c r="CX44" s="4"/>
      <c r="CY44" s="4"/>
      <c r="CZ44" s="4"/>
      <c r="DA44" s="24" t="s">
        <v>45</v>
      </c>
      <c r="DB44" s="101"/>
      <c r="DC44" s="102"/>
      <c r="DD44" s="103"/>
      <c r="DE44" s="101"/>
      <c r="DF44" s="102"/>
      <c r="DG44" s="103"/>
      <c r="DH44" s="4"/>
    </row>
    <row r="45" spans="2:112" ht="8.25" customHeight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4"/>
      <c r="BO45" s="4"/>
      <c r="BP45" s="4"/>
      <c r="BQ45" s="4"/>
      <c r="BR45" s="4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8"/>
      <c r="DE45" s="8"/>
      <c r="DF45" s="8"/>
      <c r="DG45" s="8"/>
      <c r="DH45" s="8"/>
    </row>
    <row r="46" spans="2:112" ht="3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8"/>
      <c r="DE46" s="8"/>
      <c r="DF46" s="8"/>
      <c r="DG46" s="8"/>
      <c r="DH46" s="8"/>
    </row>
    <row r="47" spans="2:112" ht="16.5" customHeight="1">
      <c r="B47" s="2"/>
      <c r="C47" s="25"/>
      <c r="D47" s="3"/>
      <c r="E47" s="25"/>
      <c r="F47" s="25"/>
      <c r="G47" s="10" t="s">
        <v>5</v>
      </c>
      <c r="H47" s="101" t="s">
        <v>165</v>
      </c>
      <c r="I47" s="102"/>
      <c r="J47" s="103"/>
      <c r="K47" s="101" t="s">
        <v>165</v>
      </c>
      <c r="L47" s="102"/>
      <c r="M47" s="103"/>
      <c r="N47" s="101" t="s">
        <v>180</v>
      </c>
      <c r="O47" s="102"/>
      <c r="P47" s="103"/>
      <c r="Q47" s="3" t="s">
        <v>6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4"/>
      <c r="CF47" s="4"/>
      <c r="CG47" s="4"/>
      <c r="CH47" s="4"/>
      <c r="CI47" s="4"/>
      <c r="CJ47" s="4"/>
      <c r="CK47" s="4"/>
      <c r="CL47" s="4"/>
      <c r="CM47" s="3"/>
      <c r="CN47" s="10" t="s">
        <v>148</v>
      </c>
      <c r="CO47" s="101"/>
      <c r="CP47" s="102"/>
      <c r="CQ47" s="103"/>
      <c r="CR47" s="101"/>
      <c r="CS47" s="102"/>
      <c r="CT47" s="103"/>
      <c r="CU47" s="101"/>
      <c r="CV47" s="102"/>
      <c r="CW47" s="103"/>
      <c r="CX47" s="4" t="s">
        <v>7</v>
      </c>
      <c r="CY47" s="4"/>
      <c r="CZ47" s="25"/>
      <c r="DA47" s="25"/>
      <c r="DB47" s="25"/>
      <c r="DC47" s="25"/>
      <c r="DD47" s="25"/>
      <c r="DE47" s="25"/>
      <c r="DF47" s="18"/>
      <c r="DG47" s="18"/>
      <c r="DH47" s="2"/>
    </row>
    <row r="48" spans="2:112" ht="10.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</row>
    <row r="49" spans="2:124" ht="34.5" customHeight="1">
      <c r="B49" s="119" t="s">
        <v>48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3"/>
      <c r="BD49" s="3"/>
      <c r="BE49" s="59"/>
      <c r="BF49" s="119" t="s">
        <v>49</v>
      </c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P49" s="26"/>
      <c r="DQ49" s="26"/>
      <c r="DR49" s="26"/>
      <c r="DS49" s="26"/>
      <c r="DT49" s="26"/>
    </row>
    <row r="50" spans="2:124" ht="15.75" customHeight="1">
      <c r="B50" s="4"/>
      <c r="C50" s="4"/>
      <c r="D50" s="4"/>
      <c r="E50" s="4"/>
      <c r="F50" s="4"/>
      <c r="G50" s="101"/>
      <c r="H50" s="102"/>
      <c r="I50" s="103"/>
      <c r="J50" s="125" t="s">
        <v>161</v>
      </c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60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24" t="s">
        <v>50</v>
      </c>
      <c r="DB50" s="129"/>
      <c r="DC50" s="130"/>
      <c r="DD50" s="131"/>
      <c r="DE50" s="129"/>
      <c r="DF50" s="130"/>
      <c r="DG50" s="131"/>
      <c r="DH50" s="4"/>
      <c r="DP50" s="26"/>
      <c r="DQ50" s="26"/>
      <c r="DR50" s="26"/>
      <c r="DS50" s="26"/>
      <c r="DT50" s="26"/>
    </row>
    <row r="51" spans="2:124" ht="16.5" customHeight="1">
      <c r="B51" s="4"/>
      <c r="C51" s="3"/>
      <c r="D51" s="3"/>
      <c r="E51" s="3"/>
      <c r="F51" s="3"/>
      <c r="G51" s="124"/>
      <c r="H51" s="124"/>
      <c r="I51" s="124"/>
      <c r="J51" s="126" t="s">
        <v>149</v>
      </c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61"/>
      <c r="BF51" s="3"/>
      <c r="BG51" s="3"/>
      <c r="BH51" s="3"/>
      <c r="BI51" s="3"/>
      <c r="BJ51" s="3"/>
      <c r="BK51" s="3"/>
      <c r="BL51" s="3"/>
      <c r="BM51" s="3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P51" s="26"/>
      <c r="DQ51" s="26"/>
      <c r="DR51" s="26"/>
      <c r="DS51" s="26"/>
      <c r="DT51" s="26"/>
    </row>
    <row r="52" spans="2:124" ht="7.5" customHeight="1">
      <c r="B52" s="4"/>
      <c r="C52" s="3"/>
      <c r="D52" s="3"/>
      <c r="E52" s="3"/>
      <c r="F52" s="3"/>
      <c r="G52" s="3"/>
      <c r="H52" s="3"/>
      <c r="I52" s="3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3"/>
      <c r="BC52" s="3"/>
      <c r="BD52" s="3"/>
      <c r="BE52" s="61"/>
      <c r="BF52" s="3"/>
      <c r="BG52" s="3"/>
      <c r="BH52" s="3"/>
      <c r="BI52" s="3"/>
      <c r="BJ52" s="3"/>
      <c r="BK52" s="3"/>
      <c r="BL52" s="3"/>
      <c r="BM52" s="3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P52" s="26"/>
      <c r="DQ52" s="26"/>
      <c r="DR52" s="26"/>
      <c r="DS52" s="26"/>
      <c r="DT52" s="26"/>
    </row>
    <row r="53" spans="2:112" ht="18.75" customHeight="1">
      <c r="B53" s="4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2"/>
      <c r="BE53" s="60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10" t="s">
        <v>8</v>
      </c>
      <c r="CQ53" s="129"/>
      <c r="CR53" s="130"/>
      <c r="CS53" s="131"/>
      <c r="CT53" s="129"/>
      <c r="CU53" s="130"/>
      <c r="CV53" s="131"/>
      <c r="CW53" s="129"/>
      <c r="CX53" s="130"/>
      <c r="CY53" s="131"/>
      <c r="CZ53" s="3" t="s">
        <v>6</v>
      </c>
      <c r="DA53" s="4"/>
      <c r="DB53" s="4"/>
      <c r="DC53" s="4"/>
      <c r="DD53" s="4"/>
      <c r="DE53" s="4"/>
      <c r="DF53" s="4"/>
      <c r="DG53" s="4"/>
      <c r="DH53" s="4"/>
    </row>
    <row r="54" spans="2:112" ht="17.25" customHeight="1">
      <c r="B54" s="4"/>
      <c r="C54" s="123" t="s">
        <v>22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61"/>
      <c r="BF54" s="3"/>
      <c r="BG54" s="3"/>
      <c r="BH54" s="3"/>
      <c r="BI54" s="3"/>
      <c r="BJ54" s="3"/>
      <c r="BK54" s="3"/>
      <c r="BL54" s="3"/>
      <c r="BM54" s="3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</row>
    <row r="55" spans="2:112" ht="15.75" customHeight="1">
      <c r="B55" s="4"/>
      <c r="C55" s="18"/>
      <c r="D55" s="4"/>
      <c r="E55" s="4"/>
      <c r="F55" s="4"/>
      <c r="G55" s="4"/>
      <c r="H55" s="4"/>
      <c r="I55" s="4"/>
      <c r="J55" s="24" t="s">
        <v>10</v>
      </c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4"/>
      <c r="Y55" s="4"/>
      <c r="Z55" s="4"/>
      <c r="AA55" s="18"/>
      <c r="AB55" s="29" t="s">
        <v>11</v>
      </c>
      <c r="AC55" s="101"/>
      <c r="AD55" s="102"/>
      <c r="AE55" s="103"/>
      <c r="AF55" s="101"/>
      <c r="AG55" s="102"/>
      <c r="AH55" s="103"/>
      <c r="AI55" s="127" t="s">
        <v>4</v>
      </c>
      <c r="AJ55" s="128"/>
      <c r="AK55" s="101"/>
      <c r="AL55" s="102"/>
      <c r="AM55" s="103"/>
      <c r="AN55" s="101"/>
      <c r="AO55" s="102"/>
      <c r="AP55" s="103"/>
      <c r="AQ55" s="127" t="s">
        <v>4</v>
      </c>
      <c r="AR55" s="128"/>
      <c r="AS55" s="101"/>
      <c r="AT55" s="102"/>
      <c r="AU55" s="103"/>
      <c r="AV55" s="101"/>
      <c r="AW55" s="102"/>
      <c r="AX55" s="103"/>
      <c r="AY55" s="101"/>
      <c r="AZ55" s="102"/>
      <c r="BA55" s="103"/>
      <c r="BB55" s="101"/>
      <c r="BC55" s="102"/>
      <c r="BD55" s="103"/>
      <c r="BE55" s="60"/>
      <c r="BF55" s="4"/>
      <c r="BG55" s="114" t="s">
        <v>144</v>
      </c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29"/>
      <c r="CR55" s="130"/>
      <c r="CS55" s="131"/>
      <c r="CT55" s="129"/>
      <c r="CU55" s="130"/>
      <c r="CV55" s="131"/>
      <c r="CW55" s="129"/>
      <c r="CX55" s="130"/>
      <c r="CY55" s="131"/>
      <c r="CZ55" s="4" t="s">
        <v>7</v>
      </c>
      <c r="DA55" s="4"/>
      <c r="DB55" s="4"/>
      <c r="DC55" s="4"/>
      <c r="DD55" s="4"/>
      <c r="DE55" s="4"/>
      <c r="DF55" s="4"/>
      <c r="DG55" s="4"/>
      <c r="DH55" s="4"/>
    </row>
    <row r="56" spans="2:112" ht="10.5" customHeight="1">
      <c r="B56" s="4"/>
      <c r="C56" s="3"/>
      <c r="D56" s="3"/>
      <c r="E56" s="3"/>
      <c r="F56" s="3"/>
      <c r="G56" s="3"/>
      <c r="H56" s="3"/>
      <c r="I56" s="3"/>
      <c r="J56" s="3"/>
      <c r="K56" s="134" t="s">
        <v>12</v>
      </c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4"/>
      <c r="Y56" s="4"/>
      <c r="Z56" s="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61"/>
      <c r="BF56" s="3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</row>
    <row r="57" spans="2:112" ht="18.75" customHeight="1">
      <c r="B57" s="4"/>
      <c r="C57" s="132" t="s">
        <v>23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61"/>
      <c r="BF57" s="3"/>
      <c r="BG57" s="3"/>
      <c r="BH57" s="3"/>
      <c r="BI57" s="3"/>
      <c r="BJ57" s="3"/>
      <c r="BK57" s="3"/>
      <c r="BL57" s="3"/>
      <c r="BM57" s="3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</row>
    <row r="58" spans="2:112" ht="18.75" customHeight="1">
      <c r="B58" s="4"/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4"/>
      <c r="BE58" s="60"/>
      <c r="BF58" s="4"/>
      <c r="BG58" s="141" t="s">
        <v>51</v>
      </c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35"/>
      <c r="CG58" s="136"/>
      <c r="CH58" s="137"/>
      <c r="CI58" s="135"/>
      <c r="CJ58" s="136"/>
      <c r="CK58" s="137"/>
      <c r="CL58" s="138" t="s">
        <v>4</v>
      </c>
      <c r="CM58" s="139"/>
      <c r="CN58" s="135"/>
      <c r="CO58" s="136"/>
      <c r="CP58" s="137"/>
      <c r="CQ58" s="135"/>
      <c r="CR58" s="136"/>
      <c r="CS58" s="137"/>
      <c r="CT58" s="138" t="s">
        <v>4</v>
      </c>
      <c r="CU58" s="139"/>
      <c r="CV58" s="135"/>
      <c r="CW58" s="136"/>
      <c r="CX58" s="137"/>
      <c r="CY58" s="135"/>
      <c r="CZ58" s="136"/>
      <c r="DA58" s="137"/>
      <c r="DB58" s="135"/>
      <c r="DC58" s="136"/>
      <c r="DD58" s="137"/>
      <c r="DE58" s="135"/>
      <c r="DF58" s="136"/>
      <c r="DG58" s="137"/>
      <c r="DH58" s="4"/>
    </row>
    <row r="59" spans="2:112" ht="9" customHeight="1">
      <c r="B59" s="4"/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7"/>
      <c r="BE59" s="60"/>
      <c r="BF59" s="4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</row>
    <row r="60" spans="2:112" ht="16.5" customHeight="1">
      <c r="B60" s="4"/>
      <c r="C60" s="148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50"/>
      <c r="BE60" s="60"/>
      <c r="BF60" s="4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4"/>
      <c r="CM60" s="4"/>
      <c r="CN60" s="31"/>
      <c r="CO60" s="31"/>
      <c r="CP60" s="31"/>
      <c r="CQ60" s="31"/>
      <c r="CR60" s="31"/>
      <c r="CS60" s="31"/>
      <c r="CT60" s="32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4"/>
    </row>
    <row r="61" spans="2:112" ht="12.75" customHeight="1"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60"/>
      <c r="BF61" s="4"/>
      <c r="BG61" s="134" t="s">
        <v>52</v>
      </c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2"/>
      <c r="CM61" s="2"/>
      <c r="CN61" s="134" t="s">
        <v>9</v>
      </c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4"/>
    </row>
    <row r="62" spans="2:112" ht="7.5" customHeight="1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</row>
    <row r="63" spans="2:112" s="34" customFormat="1" ht="11.25" customHeight="1">
      <c r="B63" s="15" t="s">
        <v>53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</row>
    <row r="64" spans="2:112" s="34" customFormat="1" ht="11.25" customHeight="1">
      <c r="B64" s="15" t="s">
        <v>54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</row>
    <row r="65" spans="2:112" s="34" customFormat="1" ht="21.75" customHeight="1">
      <c r="B65" s="140" t="s">
        <v>150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</row>
    <row r="66" spans="2:112" s="34" customFormat="1" ht="11.25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</row>
    <row r="67" ht="10.5" customHeight="1"/>
    <row r="68" ht="10.5" customHeight="1"/>
    <row r="69" spans="3:5" ht="10.5" customHeight="1">
      <c r="C69" s="26"/>
      <c r="D69" s="26"/>
      <c r="E69" s="26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</sheetData>
  <sheetProtection/>
  <mergeCells count="225">
    <mergeCell ref="DB58:DD58"/>
    <mergeCell ref="DE58:DG58"/>
    <mergeCell ref="BG58:CE59"/>
    <mergeCell ref="C58:BD60"/>
    <mergeCell ref="CY58:DA58"/>
    <mergeCell ref="BG60:CK60"/>
    <mergeCell ref="CQ58:CS58"/>
    <mergeCell ref="CT58:CU58"/>
    <mergeCell ref="CV58:CX58"/>
    <mergeCell ref="B65:DH65"/>
    <mergeCell ref="BG61:CK61"/>
    <mergeCell ref="CN61:DG61"/>
    <mergeCell ref="B62:AA62"/>
    <mergeCell ref="BG55:CP56"/>
    <mergeCell ref="CF58:CH58"/>
    <mergeCell ref="CI58:CK58"/>
    <mergeCell ref="CL58:CM58"/>
    <mergeCell ref="CN58:CP58"/>
    <mergeCell ref="BF49:DH49"/>
    <mergeCell ref="DB50:DD50"/>
    <mergeCell ref="DE50:DG50"/>
    <mergeCell ref="CQ53:CS53"/>
    <mergeCell ref="CT53:CV53"/>
    <mergeCell ref="CW53:CY53"/>
    <mergeCell ref="CQ55:CS55"/>
    <mergeCell ref="CT55:CV55"/>
    <mergeCell ref="CW55:CY55"/>
    <mergeCell ref="C57:BD57"/>
    <mergeCell ref="AC55:AE55"/>
    <mergeCell ref="BB55:BD55"/>
    <mergeCell ref="K55:W55"/>
    <mergeCell ref="K56:W56"/>
    <mergeCell ref="AV55:AX55"/>
    <mergeCell ref="AY55:BA55"/>
    <mergeCell ref="AQ55:AR55"/>
    <mergeCell ref="AS55:AU55"/>
    <mergeCell ref="AF55:AH55"/>
    <mergeCell ref="AN55:AP55"/>
    <mergeCell ref="AI55:AJ55"/>
    <mergeCell ref="AK55:AM55"/>
    <mergeCell ref="B49:BB49"/>
    <mergeCell ref="G50:I50"/>
    <mergeCell ref="C53:BD53"/>
    <mergeCell ref="C54:BD54"/>
    <mergeCell ref="G51:I51"/>
    <mergeCell ref="J50:BD50"/>
    <mergeCell ref="J51:BD51"/>
    <mergeCell ref="CY22:DA22"/>
    <mergeCell ref="DB22:DD22"/>
    <mergeCell ref="CA26:CC26"/>
    <mergeCell ref="CD26:CF26"/>
    <mergeCell ref="CA24:CC24"/>
    <mergeCell ref="CD24:CF24"/>
    <mergeCell ref="CA22:CC22"/>
    <mergeCell ref="CD22:CF22"/>
    <mergeCell ref="CT20:CV20"/>
    <mergeCell ref="CG20:CH20"/>
    <mergeCell ref="CO20:CP20"/>
    <mergeCell ref="CG22:CI22"/>
    <mergeCell ref="CJ22:CL22"/>
    <mergeCell ref="CM22:CO22"/>
    <mergeCell ref="CP22:CR22"/>
    <mergeCell ref="CS22:CU22"/>
    <mergeCell ref="CV22:CX22"/>
    <mergeCell ref="CI20:CK20"/>
    <mergeCell ref="R31:DG31"/>
    <mergeCell ref="B31:Q31"/>
    <mergeCell ref="CU47:CW47"/>
    <mergeCell ref="CO47:CQ47"/>
    <mergeCell ref="CE44:CG44"/>
    <mergeCell ref="CH44:CJ44"/>
    <mergeCell ref="AC44:AE44"/>
    <mergeCell ref="AF44:AH44"/>
    <mergeCell ref="H47:J47"/>
    <mergeCell ref="K47:M47"/>
    <mergeCell ref="AK29:DH29"/>
    <mergeCell ref="AS26:AU26"/>
    <mergeCell ref="AV26:AX26"/>
    <mergeCell ref="AY26:BA26"/>
    <mergeCell ref="AJ26:AL26"/>
    <mergeCell ref="N47:P47"/>
    <mergeCell ref="CR47:CT47"/>
    <mergeCell ref="CL20:CN20"/>
    <mergeCell ref="CA20:CC20"/>
    <mergeCell ref="CD20:CF20"/>
    <mergeCell ref="CQ20:CS20"/>
    <mergeCell ref="BE26:BG26"/>
    <mergeCell ref="BH26:BJ26"/>
    <mergeCell ref="B26:Q27"/>
    <mergeCell ref="AP26:AR26"/>
    <mergeCell ref="BB24:BD24"/>
    <mergeCell ref="AM26:AO26"/>
    <mergeCell ref="R26:T26"/>
    <mergeCell ref="U26:W26"/>
    <mergeCell ref="X26:Z26"/>
    <mergeCell ref="AA26:AC26"/>
    <mergeCell ref="BB26:BD26"/>
    <mergeCell ref="AD26:AF26"/>
    <mergeCell ref="AG26:AI26"/>
    <mergeCell ref="AJ22:AL22"/>
    <mergeCell ref="AM22:AO22"/>
    <mergeCell ref="AD24:AF24"/>
    <mergeCell ref="AG24:AI24"/>
    <mergeCell ref="B44:AB45"/>
    <mergeCell ref="X22:Z22"/>
    <mergeCell ref="AA22:AC22"/>
    <mergeCell ref="R24:T24"/>
    <mergeCell ref="U24:W24"/>
    <mergeCell ref="X24:Z24"/>
    <mergeCell ref="AA24:AC24"/>
    <mergeCell ref="B24:Q24"/>
    <mergeCell ref="R29:AJ29"/>
    <mergeCell ref="B29:Q29"/>
    <mergeCell ref="AM18:AO18"/>
    <mergeCell ref="X18:Z18"/>
    <mergeCell ref="AA18:AC18"/>
    <mergeCell ref="AD18:AF18"/>
    <mergeCell ref="B18:Q19"/>
    <mergeCell ref="U20:W20"/>
    <mergeCell ref="X20:Z20"/>
    <mergeCell ref="AA20:AC20"/>
    <mergeCell ref="DE44:DG44"/>
    <mergeCell ref="CK44:CM44"/>
    <mergeCell ref="CN44:CP44"/>
    <mergeCell ref="AI44:AK44"/>
    <mergeCell ref="AL44:AN44"/>
    <mergeCell ref="BY44:CA44"/>
    <mergeCell ref="CB44:CD44"/>
    <mergeCell ref="AO44:AQ44"/>
    <mergeCell ref="AR44:AT44"/>
    <mergeCell ref="DB44:DD44"/>
    <mergeCell ref="AL13:BW13"/>
    <mergeCell ref="AC12:AE12"/>
    <mergeCell ref="BH24:BJ24"/>
    <mergeCell ref="AP24:AR24"/>
    <mergeCell ref="AS24:AU24"/>
    <mergeCell ref="AV24:AX24"/>
    <mergeCell ref="AY24:BA24"/>
    <mergeCell ref="AV20:AX20"/>
    <mergeCell ref="AY20:BA20"/>
    <mergeCell ref="AP22:AR22"/>
    <mergeCell ref="CO41:DG41"/>
    <mergeCell ref="AZ41:BR41"/>
    <mergeCell ref="BT41:CN41"/>
    <mergeCell ref="AK41:AY42"/>
    <mergeCell ref="BE24:BG24"/>
    <mergeCell ref="AG20:AI20"/>
    <mergeCell ref="B41:Q41"/>
    <mergeCell ref="R41:AJ41"/>
    <mergeCell ref="AS20:AU20"/>
    <mergeCell ref="AD20:AF20"/>
    <mergeCell ref="R22:T22"/>
    <mergeCell ref="U22:W22"/>
    <mergeCell ref="AD22:AF22"/>
    <mergeCell ref="AG22:AI22"/>
    <mergeCell ref="AP18:AR18"/>
    <mergeCell ref="AS18:AU18"/>
    <mergeCell ref="B39:Q39"/>
    <mergeCell ref="R39:DG39"/>
    <mergeCell ref="CM18:CO18"/>
    <mergeCell ref="AJ20:AL20"/>
    <mergeCell ref="AM20:AO20"/>
    <mergeCell ref="AJ24:AL24"/>
    <mergeCell ref="AM24:AO24"/>
    <mergeCell ref="R20:T20"/>
    <mergeCell ref="DE18:DG18"/>
    <mergeCell ref="AP20:AR20"/>
    <mergeCell ref="B37:Q37"/>
    <mergeCell ref="R37:DG37"/>
    <mergeCell ref="R18:T18"/>
    <mergeCell ref="U18:W18"/>
    <mergeCell ref="AY18:BA18"/>
    <mergeCell ref="BB18:BD18"/>
    <mergeCell ref="CS18:CU18"/>
    <mergeCell ref="CY18:DA18"/>
    <mergeCell ref="CP18:CR18"/>
    <mergeCell ref="AJ18:AL18"/>
    <mergeCell ref="B35:Q35"/>
    <mergeCell ref="R35:DG35"/>
    <mergeCell ref="BK18:BZ19"/>
    <mergeCell ref="BK20:BZ20"/>
    <mergeCell ref="BK22:BZ22"/>
    <mergeCell ref="BK24:BZ24"/>
    <mergeCell ref="BK26:BZ26"/>
    <mergeCell ref="DB18:DD18"/>
    <mergeCell ref="DB12:DD12"/>
    <mergeCell ref="DE12:DG12"/>
    <mergeCell ref="B33:Q33"/>
    <mergeCell ref="R33:DG33"/>
    <mergeCell ref="CA18:CC18"/>
    <mergeCell ref="BE18:BG18"/>
    <mergeCell ref="BH18:BJ18"/>
    <mergeCell ref="CD18:CF18"/>
    <mergeCell ref="CG18:CI18"/>
    <mergeCell ref="CJ18:CL18"/>
    <mergeCell ref="AT8:AV8"/>
    <mergeCell ref="B10:DH10"/>
    <mergeCell ref="CV18:CX18"/>
    <mergeCell ref="CY8:DA8"/>
    <mergeCell ref="DB8:DD8"/>
    <mergeCell ref="B11:DH11"/>
    <mergeCell ref="AW8:AY8"/>
    <mergeCell ref="AV18:AX18"/>
    <mergeCell ref="AI12:AK12"/>
    <mergeCell ref="AF12:AH12"/>
    <mergeCell ref="BO8:BQ8"/>
    <mergeCell ref="BR8:BT8"/>
    <mergeCell ref="AG18:AI18"/>
    <mergeCell ref="AQ8:AS8"/>
    <mergeCell ref="C15:DG15"/>
    <mergeCell ref="C16:DG16"/>
    <mergeCell ref="BN12:BP12"/>
    <mergeCell ref="BQ12:BS12"/>
    <mergeCell ref="CV12:CX12"/>
    <mergeCell ref="CY12:DA12"/>
    <mergeCell ref="BU8:BW8"/>
    <mergeCell ref="BX8:BZ8"/>
    <mergeCell ref="DE8:DG8"/>
    <mergeCell ref="AZ8:BB8"/>
    <mergeCell ref="BC8:BE8"/>
    <mergeCell ref="BF8:BH8"/>
    <mergeCell ref="BI8:BK8"/>
    <mergeCell ref="BL8:BN8"/>
    <mergeCell ref="CA8:CC8"/>
    <mergeCell ref="CD8:CF8"/>
  </mergeCells>
  <printOptions horizontalCentered="1"/>
  <pageMargins left="0.23" right="0.24" top="0.22" bottom="0.196850393700787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54"/>
  <sheetViews>
    <sheetView showGridLines="0" zoomScalePageLayoutView="0" workbookViewId="0" topLeftCell="A37">
      <selection activeCell="BK50" sqref="BK50:CG50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67" t="s">
        <v>159</v>
      </c>
      <c r="DH1" s="68" t="s">
        <v>160</v>
      </c>
    </row>
    <row r="2" spans="2:1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18"/>
    </row>
    <row r="3" spans="2:112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"/>
      <c r="AI3" s="18"/>
      <c r="AJ3" s="18"/>
      <c r="AK3" s="18"/>
      <c r="AL3" s="18"/>
      <c r="AM3" s="18"/>
      <c r="AN3" s="18"/>
      <c r="AO3" s="77"/>
      <c r="AP3" s="23" t="s">
        <v>24</v>
      </c>
      <c r="AQ3" s="95" t="str">
        <f>'стр.1'!AQ8</f>
        <v> </v>
      </c>
      <c r="AR3" s="151"/>
      <c r="AS3" s="152"/>
      <c r="AT3" s="95" t="str">
        <f>'стр.1'!AT8</f>
        <v> </v>
      </c>
      <c r="AU3" s="151"/>
      <c r="AV3" s="152"/>
      <c r="AW3" s="95" t="str">
        <f>'стр.1'!AW8</f>
        <v> </v>
      </c>
      <c r="AX3" s="151"/>
      <c r="AY3" s="152"/>
      <c r="AZ3" s="95" t="str">
        <f>'стр.1'!AZ8</f>
        <v> </v>
      </c>
      <c r="BA3" s="151"/>
      <c r="BB3" s="152"/>
      <c r="BC3" s="95" t="str">
        <f>'стр.1'!BC8</f>
        <v> </v>
      </c>
      <c r="BD3" s="151"/>
      <c r="BE3" s="152"/>
      <c r="BF3" s="95" t="str">
        <f>'стр.1'!BF8</f>
        <v> </v>
      </c>
      <c r="BG3" s="151"/>
      <c r="BH3" s="152"/>
      <c r="BI3" s="95" t="str">
        <f>'стр.1'!BI8</f>
        <v> </v>
      </c>
      <c r="BJ3" s="151"/>
      <c r="BK3" s="152"/>
      <c r="BL3" s="95" t="str">
        <f>'стр.1'!BL8</f>
        <v> </v>
      </c>
      <c r="BM3" s="151"/>
      <c r="BN3" s="152"/>
      <c r="BO3" s="95" t="str">
        <f>'стр.1'!BO8</f>
        <v> </v>
      </c>
      <c r="BP3" s="151"/>
      <c r="BQ3" s="152"/>
      <c r="BR3" s="95" t="str">
        <f>'стр.1'!BR8</f>
        <v> </v>
      </c>
      <c r="BS3" s="151"/>
      <c r="BT3" s="152"/>
      <c r="BU3" s="95" t="str">
        <f>'стр.1'!BU8</f>
        <v> </v>
      </c>
      <c r="BV3" s="151"/>
      <c r="BW3" s="152"/>
      <c r="BX3" s="95" t="str">
        <f>'стр.1'!BX8</f>
        <v> </v>
      </c>
      <c r="BY3" s="151"/>
      <c r="BZ3" s="152"/>
      <c r="CA3" s="95" t="str">
        <f>'стр.1'!CA8</f>
        <v> </v>
      </c>
      <c r="CB3" s="151"/>
      <c r="CC3" s="152"/>
      <c r="CD3" s="95" t="str">
        <f>'стр.1'!CD8</f>
        <v> </v>
      </c>
      <c r="CE3" s="151"/>
      <c r="CF3" s="152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77"/>
      <c r="CX3" s="24" t="s">
        <v>3</v>
      </c>
      <c r="CY3" s="97" t="s">
        <v>165</v>
      </c>
      <c r="CZ3" s="98"/>
      <c r="DA3" s="99"/>
      <c r="DB3" s="97" t="s">
        <v>165</v>
      </c>
      <c r="DC3" s="98"/>
      <c r="DD3" s="99"/>
      <c r="DE3" s="97" t="s">
        <v>167</v>
      </c>
      <c r="DF3" s="98"/>
      <c r="DG3" s="99"/>
      <c r="DH3" s="18"/>
    </row>
    <row r="4" spans="2:11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5.75" customHeight="1">
      <c r="B5" s="109" t="s">
        <v>55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</row>
    <row r="6" spans="2:112" ht="11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49" t="s">
        <v>16</v>
      </c>
      <c r="DH6" s="36"/>
    </row>
    <row r="7" spans="2:112" ht="26.25" customHeight="1">
      <c r="B7" s="39"/>
      <c r="C7" s="168" t="s">
        <v>56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70"/>
      <c r="AF7" s="168" t="s">
        <v>57</v>
      </c>
      <c r="AG7" s="169"/>
      <c r="AH7" s="169"/>
      <c r="AI7" s="169"/>
      <c r="AJ7" s="169"/>
      <c r="AK7" s="169"/>
      <c r="AL7" s="169"/>
      <c r="AM7" s="170"/>
      <c r="AN7" s="181" t="s">
        <v>58</v>
      </c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2"/>
      <c r="BX7" s="180" t="s">
        <v>59</v>
      </c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2"/>
      <c r="DH7" s="39"/>
    </row>
    <row r="8" spans="2:112" ht="25.5" customHeight="1">
      <c r="B8" s="39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3"/>
      <c r="AF8" s="171"/>
      <c r="AG8" s="172"/>
      <c r="AH8" s="172"/>
      <c r="AI8" s="172"/>
      <c r="AJ8" s="172"/>
      <c r="AK8" s="172"/>
      <c r="AL8" s="172"/>
      <c r="AM8" s="173"/>
      <c r="AN8" s="180" t="s">
        <v>60</v>
      </c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80" t="s">
        <v>61</v>
      </c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2"/>
      <c r="BX8" s="180" t="s">
        <v>62</v>
      </c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2"/>
      <c r="CP8" s="180" t="s">
        <v>63</v>
      </c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2"/>
      <c r="DH8" s="39"/>
    </row>
    <row r="9" spans="2:112" ht="14.25" customHeight="1">
      <c r="B9" s="39"/>
      <c r="C9" s="180">
        <v>1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2"/>
      <c r="AF9" s="180">
        <v>2</v>
      </c>
      <c r="AG9" s="181"/>
      <c r="AH9" s="181"/>
      <c r="AI9" s="181"/>
      <c r="AJ9" s="181"/>
      <c r="AK9" s="181"/>
      <c r="AL9" s="181"/>
      <c r="AM9" s="182"/>
      <c r="AN9" s="180">
        <v>3</v>
      </c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0">
        <v>4</v>
      </c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2"/>
      <c r="BX9" s="180">
        <v>5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2"/>
      <c r="CP9" s="180">
        <v>6</v>
      </c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2"/>
      <c r="DH9" s="39"/>
    </row>
    <row r="10" spans="2:112" s="42" customFormat="1" ht="36.75" customHeight="1">
      <c r="B10" s="40"/>
      <c r="C10" s="187" t="s">
        <v>151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  <c r="AF10" s="159">
        <v>100</v>
      </c>
      <c r="AG10" s="160"/>
      <c r="AH10" s="160"/>
      <c r="AI10" s="160"/>
      <c r="AJ10" s="160"/>
      <c r="AK10" s="160"/>
      <c r="AL10" s="160"/>
      <c r="AM10" s="161"/>
      <c r="AN10" s="162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4"/>
      <c r="BX10" s="162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4"/>
      <c r="CP10" s="162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4"/>
      <c r="DH10" s="41"/>
    </row>
    <row r="11" spans="2:112" s="42" customFormat="1" ht="24" customHeight="1">
      <c r="B11" s="40"/>
      <c r="C11" s="184" t="s">
        <v>64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6"/>
      <c r="AF11" s="159">
        <v>110</v>
      </c>
      <c r="AG11" s="160"/>
      <c r="AH11" s="160"/>
      <c r="AI11" s="160"/>
      <c r="AJ11" s="160"/>
      <c r="AK11" s="160"/>
      <c r="AL11" s="160"/>
      <c r="AM11" s="161"/>
      <c r="AN11" s="162">
        <f>BD44+'стр.3'!BD25+'стр.3'!BD42</f>
        <v>0</v>
      </c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4"/>
      <c r="BF11" s="162">
        <f>BD45+'стр.3'!BD26+'стр.3'!BD43</f>
        <v>0</v>
      </c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4"/>
      <c r="BX11" s="162">
        <f>BD46+'стр.3'!BD27+'стр.3'!BD44</f>
        <v>0</v>
      </c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4"/>
      <c r="CP11" s="162">
        <f>BD47+'стр.3'!BD28+'стр.3'!BD45</f>
        <v>0</v>
      </c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4"/>
      <c r="DH11" s="41"/>
    </row>
    <row r="12" spans="2:112" s="42" customFormat="1" ht="15.75" customHeight="1">
      <c r="B12" s="40"/>
      <c r="C12" s="187" t="s">
        <v>65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  <c r="R12" s="159" t="s">
        <v>66</v>
      </c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59">
        <v>111</v>
      </c>
      <c r="AG12" s="160"/>
      <c r="AH12" s="160"/>
      <c r="AI12" s="160"/>
      <c r="AJ12" s="160"/>
      <c r="AK12" s="160"/>
      <c r="AL12" s="160"/>
      <c r="AM12" s="161"/>
      <c r="AN12" s="162">
        <f>BR44+'стр.3'!BR25+'стр.3'!BR42</f>
        <v>0</v>
      </c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4"/>
      <c r="BF12" s="162">
        <f>BR45+'стр.3'!BR26+'стр.3'!BR43</f>
        <v>0</v>
      </c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4"/>
      <c r="BX12" s="162">
        <f>BR46+'стр.3'!BR27+'стр.3'!BR44</f>
        <v>0</v>
      </c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4"/>
      <c r="CP12" s="162">
        <f>BR47+'стр.3'!BR28+'стр.3'!BR45</f>
        <v>0</v>
      </c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4"/>
      <c r="DH12" s="41"/>
    </row>
    <row r="13" spans="2:112" s="42" customFormat="1" ht="15.75" customHeight="1">
      <c r="B13" s="40"/>
      <c r="C13" s="190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2"/>
      <c r="R13" s="159" t="s">
        <v>67</v>
      </c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1"/>
      <c r="AF13" s="159">
        <v>112</v>
      </c>
      <c r="AG13" s="160"/>
      <c r="AH13" s="160"/>
      <c r="AI13" s="160"/>
      <c r="AJ13" s="160"/>
      <c r="AK13" s="160"/>
      <c r="AL13" s="160"/>
      <c r="AM13" s="161"/>
      <c r="AN13" s="162">
        <f>CF44+'стр.3'!CF25+'стр.3'!CF42</f>
        <v>0</v>
      </c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2">
        <f>CF45+'стр.3'!CF26+'стр.3'!CF43</f>
        <v>0</v>
      </c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4"/>
      <c r="BX13" s="162">
        <f>CF46+'стр.3'!CF27+'стр.3'!CF44</f>
        <v>0</v>
      </c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4"/>
      <c r="CP13" s="162">
        <f>CF47+'стр.3'!CF28+'стр.3'!CF45</f>
        <v>0</v>
      </c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4"/>
      <c r="DH13" s="41"/>
    </row>
    <row r="14" spans="2:112" s="42" customFormat="1" ht="15.75" customHeight="1">
      <c r="B14" s="40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2"/>
      <c r="R14" s="159" t="s">
        <v>68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59">
        <v>113</v>
      </c>
      <c r="AG14" s="160"/>
      <c r="AH14" s="160"/>
      <c r="AI14" s="160"/>
      <c r="AJ14" s="160"/>
      <c r="AK14" s="160"/>
      <c r="AL14" s="160"/>
      <c r="AM14" s="161"/>
      <c r="AN14" s="162">
        <f>CT44+'стр.3'!CT25+'стр.3'!CT42</f>
        <v>0</v>
      </c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4"/>
      <c r="BF14" s="162">
        <f>CT45+'стр.3'!CT26+'стр.3'!CT43</f>
        <v>0</v>
      </c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4"/>
      <c r="BX14" s="162">
        <f>CT46+'стр.3'!CT27+'стр.3'!CT44</f>
        <v>0</v>
      </c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4"/>
      <c r="CP14" s="162">
        <f>CT47+'стр.3'!CT28+'стр.3'!CT45</f>
        <v>0</v>
      </c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4"/>
      <c r="DH14" s="41"/>
    </row>
    <row r="15" spans="2:112" s="42" customFormat="1" ht="25.5" customHeight="1">
      <c r="B15" s="40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5"/>
      <c r="R15" s="159" t="s">
        <v>69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1"/>
      <c r="AF15" s="159">
        <v>114</v>
      </c>
      <c r="AG15" s="160"/>
      <c r="AH15" s="160"/>
      <c r="AI15" s="160"/>
      <c r="AJ15" s="160"/>
      <c r="AK15" s="160"/>
      <c r="AL15" s="160"/>
      <c r="AM15" s="161"/>
      <c r="AN15" s="162">
        <f>SUM(AN12:BE14)</f>
        <v>0</v>
      </c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4"/>
      <c r="BF15" s="162">
        <f>SUM(BF12:BW14)</f>
        <v>0</v>
      </c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4"/>
      <c r="BX15" s="162">
        <f>SUM(BX12:CO14)</f>
        <v>0</v>
      </c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4"/>
      <c r="CP15" s="162">
        <f>SUM(CP12:DG14)</f>
        <v>0</v>
      </c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4"/>
      <c r="DH15" s="41"/>
    </row>
    <row r="16" spans="2:112" s="46" customFormat="1" ht="24.75" customHeight="1">
      <c r="B16" s="44"/>
      <c r="C16" s="184" t="s">
        <v>70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6"/>
      <c r="AF16" s="159">
        <v>120</v>
      </c>
      <c r="AG16" s="160"/>
      <c r="AH16" s="160"/>
      <c r="AI16" s="160"/>
      <c r="AJ16" s="160"/>
      <c r="AK16" s="160"/>
      <c r="AL16" s="160"/>
      <c r="AM16" s="161"/>
      <c r="AN16" s="162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4"/>
      <c r="BF16" s="162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4"/>
      <c r="BX16" s="162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4"/>
      <c r="CP16" s="162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4"/>
      <c r="DH16" s="45"/>
    </row>
    <row r="17" spans="2:112" s="46" customFormat="1" ht="17.25" customHeight="1">
      <c r="B17" s="44"/>
      <c r="C17" s="184" t="s">
        <v>71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6"/>
      <c r="AF17" s="159">
        <v>130</v>
      </c>
      <c r="AG17" s="160"/>
      <c r="AH17" s="160"/>
      <c r="AI17" s="160"/>
      <c r="AJ17" s="160"/>
      <c r="AK17" s="160"/>
      <c r="AL17" s="160"/>
      <c r="AM17" s="161"/>
      <c r="AN17" s="162">
        <f>AN10+AN11+AN16</f>
        <v>0</v>
      </c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4"/>
      <c r="BF17" s="162">
        <f>BF10+BF11+BF16</f>
        <v>0</v>
      </c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4"/>
      <c r="BX17" s="162">
        <f>BX10+BX11+BX16</f>
        <v>0</v>
      </c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4"/>
      <c r="CP17" s="162">
        <f>CP10+CP11+CP16</f>
        <v>0</v>
      </c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4"/>
      <c r="DH17" s="45"/>
    </row>
    <row r="18" spans="2:112" s="42" customFormat="1" ht="17.25" customHeight="1">
      <c r="B18" s="47"/>
      <c r="C18" s="184" t="s">
        <v>72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6"/>
      <c r="AF18" s="159">
        <v>140</v>
      </c>
      <c r="AG18" s="160"/>
      <c r="AH18" s="160"/>
      <c r="AI18" s="160"/>
      <c r="AJ18" s="160"/>
      <c r="AK18" s="160"/>
      <c r="AL18" s="160"/>
      <c r="AM18" s="161"/>
      <c r="AN18" s="162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4"/>
      <c r="BF18" s="162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4"/>
      <c r="BX18" s="162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4"/>
      <c r="CP18" s="162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4"/>
      <c r="DH18" s="47"/>
    </row>
    <row r="19" spans="2:112" s="42" customFormat="1" ht="16.5" customHeight="1">
      <c r="B19" s="47"/>
      <c r="C19" s="187" t="s">
        <v>65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9"/>
      <c r="R19" s="159" t="s">
        <v>66</v>
      </c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1"/>
      <c r="AF19" s="159">
        <v>141</v>
      </c>
      <c r="AG19" s="160"/>
      <c r="AH19" s="160"/>
      <c r="AI19" s="160"/>
      <c r="AJ19" s="160"/>
      <c r="AK19" s="160"/>
      <c r="AL19" s="160"/>
      <c r="AM19" s="161"/>
      <c r="AN19" s="162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4"/>
      <c r="BF19" s="162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62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4"/>
      <c r="CP19" s="162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4"/>
      <c r="DH19" s="47"/>
    </row>
    <row r="20" spans="2:112" s="42" customFormat="1" ht="16.5" customHeight="1">
      <c r="B20" s="47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159" t="s">
        <v>67</v>
      </c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59">
        <v>142</v>
      </c>
      <c r="AG20" s="160"/>
      <c r="AH20" s="160"/>
      <c r="AI20" s="160"/>
      <c r="AJ20" s="160"/>
      <c r="AK20" s="160"/>
      <c r="AL20" s="160"/>
      <c r="AM20" s="161"/>
      <c r="AN20" s="162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4"/>
      <c r="BF20" s="162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4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4"/>
      <c r="CP20" s="162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4"/>
      <c r="DH20" s="47"/>
    </row>
    <row r="21" spans="2:112" s="42" customFormat="1" ht="16.5" customHeight="1">
      <c r="B21" s="47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2"/>
      <c r="R21" s="159" t="s">
        <v>68</v>
      </c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1"/>
      <c r="AF21" s="159">
        <v>143</v>
      </c>
      <c r="AG21" s="160"/>
      <c r="AH21" s="160"/>
      <c r="AI21" s="160"/>
      <c r="AJ21" s="160"/>
      <c r="AK21" s="160"/>
      <c r="AL21" s="160"/>
      <c r="AM21" s="161"/>
      <c r="AN21" s="162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4"/>
      <c r="BF21" s="162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4"/>
      <c r="BX21" s="162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4"/>
      <c r="CP21" s="162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4"/>
      <c r="DH21" s="47"/>
    </row>
    <row r="22" spans="2:112" s="42" customFormat="1" ht="25.5" customHeight="1">
      <c r="B22" s="47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5"/>
      <c r="R22" s="159" t="s">
        <v>73</v>
      </c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59">
        <v>144</v>
      </c>
      <c r="AG22" s="160"/>
      <c r="AH22" s="160"/>
      <c r="AI22" s="160"/>
      <c r="AJ22" s="160"/>
      <c r="AK22" s="160"/>
      <c r="AL22" s="160"/>
      <c r="AM22" s="161"/>
      <c r="AN22" s="162">
        <f>SUM(AN19:BE21)</f>
        <v>0</v>
      </c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4"/>
      <c r="BF22" s="162">
        <f>SUM(BF19:BW21)</f>
        <v>0</v>
      </c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4"/>
      <c r="BX22" s="162">
        <f>SUM(BX19:CO21)</f>
        <v>0</v>
      </c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4"/>
      <c r="CP22" s="162">
        <f>SUM(CP19:DG21)</f>
        <v>0</v>
      </c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4"/>
      <c r="DH22" s="47"/>
    </row>
    <row r="23" spans="2:112" s="42" customFormat="1" ht="39" customHeight="1">
      <c r="B23" s="47"/>
      <c r="C23" s="184" t="s">
        <v>162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6"/>
      <c r="AF23" s="159">
        <v>150</v>
      </c>
      <c r="AG23" s="160"/>
      <c r="AH23" s="160"/>
      <c r="AI23" s="160"/>
      <c r="AJ23" s="160"/>
      <c r="AK23" s="160"/>
      <c r="AL23" s="160"/>
      <c r="AM23" s="161"/>
      <c r="AN23" s="162">
        <f>AN17-AN18</f>
        <v>0</v>
      </c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4"/>
      <c r="BF23" s="162">
        <f>BF17-BF18</f>
        <v>0</v>
      </c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4"/>
      <c r="BX23" s="162">
        <f>BX17-BX18</f>
        <v>0</v>
      </c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4"/>
      <c r="CP23" s="162">
        <f>CP17-CP18</f>
        <v>0</v>
      </c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4"/>
      <c r="DH23" s="47"/>
    </row>
    <row r="24" spans="2:112" ht="30" customHeight="1">
      <c r="B24" s="183" t="s">
        <v>152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</row>
    <row r="25" spans="2:112" ht="17.2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66" t="s">
        <v>95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63"/>
      <c r="CM25" s="63"/>
      <c r="CN25" s="63"/>
      <c r="CO25" s="63"/>
      <c r="CP25" s="199" t="s">
        <v>153</v>
      </c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200"/>
      <c r="DB25" s="201"/>
      <c r="DC25" s="202"/>
      <c r="DD25" s="203"/>
      <c r="DE25" s="97"/>
      <c r="DF25" s="197"/>
      <c r="DG25" s="198"/>
      <c r="DH25" s="47"/>
    </row>
    <row r="26" spans="2:112" ht="12.7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51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50" t="s">
        <v>16</v>
      </c>
      <c r="DH26" s="47"/>
    </row>
    <row r="27" spans="2:112" ht="24" customHeight="1">
      <c r="B27" s="36"/>
      <c r="C27" s="168" t="s">
        <v>56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68" t="s">
        <v>57</v>
      </c>
      <c r="AX27" s="169"/>
      <c r="AY27" s="169"/>
      <c r="AZ27" s="169"/>
      <c r="BA27" s="169"/>
      <c r="BB27" s="169"/>
      <c r="BC27" s="170"/>
      <c r="BD27" s="174" t="s">
        <v>74</v>
      </c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6"/>
      <c r="BR27" s="180" t="s">
        <v>75</v>
      </c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2"/>
      <c r="DH27" s="36"/>
    </row>
    <row r="28" spans="2:112" ht="15.75" customHeight="1">
      <c r="B28" s="36"/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171"/>
      <c r="AX28" s="172"/>
      <c r="AY28" s="172"/>
      <c r="AZ28" s="172"/>
      <c r="BA28" s="172"/>
      <c r="BB28" s="172"/>
      <c r="BC28" s="173"/>
      <c r="BD28" s="177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9"/>
      <c r="BR28" s="159" t="s">
        <v>66</v>
      </c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1"/>
      <c r="CF28" s="159" t="s">
        <v>67</v>
      </c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 t="s">
        <v>68</v>
      </c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1"/>
      <c r="DH28" s="36"/>
    </row>
    <row r="29" spans="2:112" s="42" customFormat="1" ht="15.75" customHeight="1">
      <c r="B29" s="47"/>
      <c r="C29" s="159">
        <v>1</v>
      </c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1"/>
      <c r="AW29" s="159">
        <v>2</v>
      </c>
      <c r="AX29" s="160"/>
      <c r="AY29" s="160"/>
      <c r="AZ29" s="160"/>
      <c r="BA29" s="160"/>
      <c r="BB29" s="160"/>
      <c r="BC29" s="161"/>
      <c r="BD29" s="159">
        <v>3</v>
      </c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1"/>
      <c r="BR29" s="159">
        <v>4</v>
      </c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1"/>
      <c r="CF29" s="159">
        <v>5</v>
      </c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1"/>
      <c r="CT29" s="159">
        <v>6</v>
      </c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1"/>
      <c r="DH29" s="47"/>
    </row>
    <row r="30" spans="2:112" ht="17.25" customHeight="1">
      <c r="B30" s="39"/>
      <c r="C30" s="157" t="s">
        <v>76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 t="s">
        <v>77</v>
      </c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>
        <v>200</v>
      </c>
      <c r="AX30" s="160"/>
      <c r="AY30" s="160"/>
      <c r="AZ30" s="160"/>
      <c r="BA30" s="160"/>
      <c r="BB30" s="160"/>
      <c r="BC30" s="161"/>
      <c r="BD30" s="162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4"/>
      <c r="BR30" s="162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4"/>
      <c r="CF30" s="162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4"/>
      <c r="CT30" s="162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4"/>
      <c r="DH30" s="39"/>
    </row>
    <row r="31" spans="2:112" ht="17.25" customHeight="1">
      <c r="B31" s="39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8" t="s">
        <v>78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9">
        <v>201</v>
      </c>
      <c r="AX31" s="160"/>
      <c r="AY31" s="160"/>
      <c r="AZ31" s="160"/>
      <c r="BA31" s="160"/>
      <c r="BB31" s="160"/>
      <c r="BC31" s="161"/>
      <c r="BD31" s="162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4"/>
      <c r="BR31" s="162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  <c r="CF31" s="162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  <c r="CT31" s="162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4"/>
      <c r="DH31" s="39"/>
    </row>
    <row r="32" spans="2:112" ht="17.25" customHeight="1">
      <c r="B32" s="3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 t="s">
        <v>79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9">
        <v>202</v>
      </c>
      <c r="AX32" s="160"/>
      <c r="AY32" s="160"/>
      <c r="AZ32" s="160"/>
      <c r="BA32" s="160"/>
      <c r="BB32" s="160"/>
      <c r="BC32" s="161"/>
      <c r="BD32" s="162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4"/>
      <c r="BR32" s="162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62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4"/>
      <c r="CT32" s="162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4"/>
      <c r="DH32" s="39"/>
    </row>
    <row r="33" spans="2:112" ht="17.25" customHeight="1">
      <c r="B33" s="39"/>
      <c r="C33" s="187" t="s">
        <v>80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187" t="s">
        <v>81</v>
      </c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9"/>
      <c r="AF33" s="158" t="s">
        <v>83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9">
        <v>210</v>
      </c>
      <c r="AX33" s="160"/>
      <c r="AY33" s="160"/>
      <c r="AZ33" s="160"/>
      <c r="BA33" s="160"/>
      <c r="BB33" s="160"/>
      <c r="BC33" s="161"/>
      <c r="BD33" s="162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4"/>
      <c r="BR33" s="162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2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4"/>
      <c r="CT33" s="162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4"/>
      <c r="DH33" s="39"/>
    </row>
    <row r="34" spans="2:112" ht="17.25" customHeight="1">
      <c r="B34" s="39"/>
      <c r="C34" s="190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  <c r="Q34" s="190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2"/>
      <c r="AF34" s="158" t="s">
        <v>78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9">
        <v>211</v>
      </c>
      <c r="AX34" s="160"/>
      <c r="AY34" s="160"/>
      <c r="AZ34" s="160"/>
      <c r="BA34" s="160"/>
      <c r="BB34" s="160"/>
      <c r="BC34" s="161"/>
      <c r="BD34" s="162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4"/>
      <c r="BR34" s="162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2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4"/>
      <c r="CT34" s="162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4"/>
      <c r="DH34" s="39"/>
    </row>
    <row r="35" spans="2:112" ht="17.25" customHeight="1">
      <c r="B35" s="39"/>
      <c r="C35" s="190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  <c r="Q35" s="193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5"/>
      <c r="AF35" s="158" t="s">
        <v>79</v>
      </c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9">
        <v>212</v>
      </c>
      <c r="AX35" s="160"/>
      <c r="AY35" s="160"/>
      <c r="AZ35" s="160"/>
      <c r="BA35" s="160"/>
      <c r="BB35" s="160"/>
      <c r="BC35" s="161"/>
      <c r="BD35" s="162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4"/>
      <c r="BR35" s="162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2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4"/>
      <c r="CT35" s="162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4"/>
      <c r="DH35" s="39"/>
    </row>
    <row r="36" spans="2:112" s="65" customFormat="1" ht="21" customHeight="1">
      <c r="B36" s="64"/>
      <c r="C36" s="190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  <c r="Q36" s="157" t="s">
        <v>82</v>
      </c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 t="s">
        <v>78</v>
      </c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9">
        <v>214</v>
      </c>
      <c r="AX36" s="160"/>
      <c r="AY36" s="160"/>
      <c r="AZ36" s="160"/>
      <c r="BA36" s="160"/>
      <c r="BB36" s="160"/>
      <c r="BC36" s="161"/>
      <c r="BD36" s="162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4"/>
      <c r="BR36" s="162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162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4"/>
      <c r="CT36" s="162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4"/>
      <c r="DH36" s="64"/>
    </row>
    <row r="37" spans="2:112" s="65" customFormat="1" ht="24" customHeight="1">
      <c r="B37" s="64"/>
      <c r="C37" s="193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8" t="s">
        <v>79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9">
        <v>215</v>
      </c>
      <c r="AX37" s="160"/>
      <c r="AY37" s="160"/>
      <c r="AZ37" s="160"/>
      <c r="BA37" s="160"/>
      <c r="BB37" s="160"/>
      <c r="BC37" s="161"/>
      <c r="BD37" s="162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4"/>
      <c r="BR37" s="162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2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4"/>
      <c r="CT37" s="162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4"/>
      <c r="DH37" s="64"/>
    </row>
    <row r="38" spans="2:112" ht="18.75" customHeight="1">
      <c r="B38" s="39"/>
      <c r="C38" s="157" t="s">
        <v>84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 t="s">
        <v>189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9">
        <v>216</v>
      </c>
      <c r="AX38" s="160"/>
      <c r="AY38" s="160"/>
      <c r="AZ38" s="160"/>
      <c r="BA38" s="160"/>
      <c r="BB38" s="160"/>
      <c r="BC38" s="161"/>
      <c r="BD38" s="162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4"/>
      <c r="BR38" s="162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2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4"/>
      <c r="CT38" s="162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4"/>
      <c r="DH38" s="39"/>
    </row>
    <row r="39" spans="2:112" ht="18.75" customHeight="1">
      <c r="B39" s="39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8" t="s">
        <v>78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9">
        <v>217</v>
      </c>
      <c r="AX39" s="160"/>
      <c r="AY39" s="160"/>
      <c r="AZ39" s="160"/>
      <c r="BA39" s="160"/>
      <c r="BB39" s="160"/>
      <c r="BC39" s="161"/>
      <c r="BD39" s="162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4"/>
      <c r="BR39" s="162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4"/>
      <c r="CF39" s="162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4"/>
      <c r="CT39" s="162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4"/>
      <c r="DH39" s="39"/>
    </row>
    <row r="40" spans="2:112" ht="18.75" customHeight="1">
      <c r="B40" s="39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 t="s">
        <v>79</v>
      </c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9">
        <v>218</v>
      </c>
      <c r="AX40" s="160"/>
      <c r="AY40" s="160"/>
      <c r="AZ40" s="160"/>
      <c r="BA40" s="160"/>
      <c r="BB40" s="160"/>
      <c r="BC40" s="161"/>
      <c r="BD40" s="162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4"/>
      <c r="BR40" s="162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4"/>
      <c r="CF40" s="162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4"/>
      <c r="CT40" s="162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4"/>
      <c r="DH40" s="39"/>
    </row>
    <row r="41" spans="2:112" ht="24" customHeight="1">
      <c r="B41" s="39"/>
      <c r="C41" s="157" t="s">
        <v>87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8" t="s">
        <v>85</v>
      </c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9">
        <v>220</v>
      </c>
      <c r="AX41" s="160"/>
      <c r="AY41" s="160"/>
      <c r="AZ41" s="160"/>
      <c r="BA41" s="160"/>
      <c r="BB41" s="160"/>
      <c r="BC41" s="161"/>
      <c r="BD41" s="162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4"/>
      <c r="BR41" s="162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4"/>
      <c r="CF41" s="162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4"/>
      <c r="CT41" s="162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4"/>
      <c r="DH41" s="39"/>
    </row>
    <row r="42" spans="2:112" ht="24" customHeight="1">
      <c r="B42" s="39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8" t="s">
        <v>86</v>
      </c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9">
        <v>221</v>
      </c>
      <c r="AX42" s="160"/>
      <c r="AY42" s="160"/>
      <c r="AZ42" s="160"/>
      <c r="BA42" s="160"/>
      <c r="BB42" s="160"/>
      <c r="BC42" s="161"/>
      <c r="BD42" s="162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4"/>
      <c r="BR42" s="162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4"/>
      <c r="CF42" s="162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4"/>
      <c r="CT42" s="162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4"/>
      <c r="DH42" s="39"/>
    </row>
    <row r="43" spans="2:112" ht="24" customHeight="1">
      <c r="B43" s="39"/>
      <c r="C43" s="165" t="s">
        <v>88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7"/>
      <c r="AW43" s="159">
        <v>230</v>
      </c>
      <c r="AX43" s="160"/>
      <c r="AY43" s="160"/>
      <c r="AZ43" s="160"/>
      <c r="BA43" s="160"/>
      <c r="BB43" s="160"/>
      <c r="BC43" s="161"/>
      <c r="BD43" s="162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4"/>
      <c r="BR43" s="162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4"/>
      <c r="CF43" s="162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4"/>
      <c r="CT43" s="162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4"/>
      <c r="DH43" s="39"/>
    </row>
    <row r="44" spans="2:112" ht="16.5" customHeight="1">
      <c r="B44" s="39"/>
      <c r="C44" s="156" t="s">
        <v>89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8" t="s">
        <v>91</v>
      </c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9">
        <v>241</v>
      </c>
      <c r="AX44" s="160"/>
      <c r="AY44" s="160"/>
      <c r="AZ44" s="160"/>
      <c r="BA44" s="160"/>
      <c r="BB44" s="160"/>
      <c r="BC44" s="161"/>
      <c r="BD44" s="162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4"/>
      <c r="BR44" s="162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2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4"/>
      <c r="CT44" s="162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4"/>
      <c r="DH44" s="39"/>
    </row>
    <row r="45" spans="2:112" ht="16.5" customHeight="1">
      <c r="B45" s="39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8" t="s">
        <v>92</v>
      </c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9">
        <v>242</v>
      </c>
      <c r="AX45" s="160"/>
      <c r="AY45" s="160"/>
      <c r="AZ45" s="160"/>
      <c r="BA45" s="160"/>
      <c r="BB45" s="160"/>
      <c r="BC45" s="161"/>
      <c r="BD45" s="162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4"/>
      <c r="BR45" s="162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2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4"/>
      <c r="CT45" s="162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4"/>
      <c r="DH45" s="39"/>
    </row>
    <row r="46" spans="2:112" ht="16.5" customHeight="1">
      <c r="B46" s="39"/>
      <c r="C46" s="156" t="s">
        <v>90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8" t="s">
        <v>62</v>
      </c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9">
        <v>243</v>
      </c>
      <c r="AX46" s="160"/>
      <c r="AY46" s="160"/>
      <c r="AZ46" s="160"/>
      <c r="BA46" s="160"/>
      <c r="BB46" s="160"/>
      <c r="BC46" s="161"/>
      <c r="BD46" s="162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4"/>
      <c r="BR46" s="162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4"/>
      <c r="CF46" s="162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4"/>
      <c r="CT46" s="162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4"/>
      <c r="DH46" s="39"/>
    </row>
    <row r="47" spans="2:112" ht="16.5" customHeight="1">
      <c r="B47" s="39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8" t="s">
        <v>63</v>
      </c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9">
        <v>244</v>
      </c>
      <c r="AX47" s="160"/>
      <c r="AY47" s="160"/>
      <c r="AZ47" s="160"/>
      <c r="BA47" s="160"/>
      <c r="BB47" s="160"/>
      <c r="BC47" s="161"/>
      <c r="BD47" s="162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4"/>
      <c r="BR47" s="162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4"/>
      <c r="CF47" s="162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4"/>
      <c r="CT47" s="162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4"/>
      <c r="DH47" s="39"/>
    </row>
    <row r="48" spans="2:112" ht="30.75" customHeight="1">
      <c r="B48" s="196" t="s">
        <v>93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</row>
    <row r="49" spans="2:112" ht="19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8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54" t="s">
        <v>146</v>
      </c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8"/>
      <c r="CI49" s="1"/>
      <c r="CJ49" s="1"/>
      <c r="CK49" s="1"/>
      <c r="CL49" s="1"/>
      <c r="CM49" s="1"/>
      <c r="CN49" s="1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</row>
    <row r="50" spans="2:112" ht="12.7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155" t="s">
        <v>14</v>
      </c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155" t="s">
        <v>15</v>
      </c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2:112" ht="5.25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</row>
    <row r="52" ht="10.5" customHeight="1"/>
    <row r="53" ht="10.5" customHeight="1"/>
    <row r="54" spans="3:5" ht="10.5" customHeight="1">
      <c r="C54" s="26"/>
      <c r="D54" s="26"/>
      <c r="E54" s="26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256">
    <mergeCell ref="DB25:DD25"/>
    <mergeCell ref="AN11:BE11"/>
    <mergeCell ref="CP12:DG12"/>
    <mergeCell ref="CP14:DG14"/>
    <mergeCell ref="AN12:BE12"/>
    <mergeCell ref="BF12:BW12"/>
    <mergeCell ref="BX12:CO12"/>
    <mergeCell ref="BX15:CO15"/>
    <mergeCell ref="AN13:BE13"/>
    <mergeCell ref="AN14:BE14"/>
    <mergeCell ref="CT38:DG38"/>
    <mergeCell ref="B48:DH48"/>
    <mergeCell ref="B5:DH5"/>
    <mergeCell ref="CY3:DA3"/>
    <mergeCell ref="DB3:DD3"/>
    <mergeCell ref="DE25:DG25"/>
    <mergeCell ref="CP25:DA25"/>
    <mergeCell ref="AQ3:AS3"/>
    <mergeCell ref="AT3:AV3"/>
    <mergeCell ref="AW3:AY3"/>
    <mergeCell ref="AW37:BC37"/>
    <mergeCell ref="AW35:BC35"/>
    <mergeCell ref="AN7:BW7"/>
    <mergeCell ref="BR30:CE30"/>
    <mergeCell ref="BF13:BW13"/>
    <mergeCell ref="BX13:CO13"/>
    <mergeCell ref="BF14:BW14"/>
    <mergeCell ref="CF31:CS31"/>
    <mergeCell ref="BF11:BW11"/>
    <mergeCell ref="BX11:CO11"/>
    <mergeCell ref="DE3:DG3"/>
    <mergeCell ref="CT30:DG30"/>
    <mergeCell ref="CT32:DG32"/>
    <mergeCell ref="BR29:CE29"/>
    <mergeCell ref="CF29:CS29"/>
    <mergeCell ref="CP11:DG11"/>
    <mergeCell ref="BR31:CE31"/>
    <mergeCell ref="CF30:CS30"/>
    <mergeCell ref="CP13:DG13"/>
    <mergeCell ref="BX14:CO14"/>
    <mergeCell ref="AF36:AV36"/>
    <mergeCell ref="AF37:AV37"/>
    <mergeCell ref="C33:P37"/>
    <mergeCell ref="Q33:AE35"/>
    <mergeCell ref="Q36:AE37"/>
    <mergeCell ref="AF35:AV35"/>
    <mergeCell ref="AF33:AV33"/>
    <mergeCell ref="AF34:AV34"/>
    <mergeCell ref="CT34:DG34"/>
    <mergeCell ref="CT35:DG35"/>
    <mergeCell ref="AW33:BC33"/>
    <mergeCell ref="CF32:CS32"/>
    <mergeCell ref="AW34:BC34"/>
    <mergeCell ref="CT33:DG33"/>
    <mergeCell ref="BX7:DG7"/>
    <mergeCell ref="BX8:CO8"/>
    <mergeCell ref="CP8:DG8"/>
    <mergeCell ref="BX10:CO10"/>
    <mergeCell ref="CP10:DG10"/>
    <mergeCell ref="CP9:DG9"/>
    <mergeCell ref="C7:AE8"/>
    <mergeCell ref="AF7:AM8"/>
    <mergeCell ref="AN8:BE8"/>
    <mergeCell ref="BF8:BW8"/>
    <mergeCell ref="C10:AE10"/>
    <mergeCell ref="AN9:BE9"/>
    <mergeCell ref="BF9:BW9"/>
    <mergeCell ref="BX9:CO9"/>
    <mergeCell ref="AF9:AM9"/>
    <mergeCell ref="C9:AE9"/>
    <mergeCell ref="AF10:AM10"/>
    <mergeCell ref="AN10:BE10"/>
    <mergeCell ref="BF10:BW10"/>
    <mergeCell ref="C11:AE11"/>
    <mergeCell ref="AF11:AM11"/>
    <mergeCell ref="C12:Q15"/>
    <mergeCell ref="R12:AE12"/>
    <mergeCell ref="R13:AE13"/>
    <mergeCell ref="R14:AE14"/>
    <mergeCell ref="R15:AE15"/>
    <mergeCell ref="AN15:BE15"/>
    <mergeCell ref="BF15:BW15"/>
    <mergeCell ref="AF15:AM15"/>
    <mergeCell ref="AF12:AM12"/>
    <mergeCell ref="AF13:AM13"/>
    <mergeCell ref="AF14:AM14"/>
    <mergeCell ref="BX18:CO18"/>
    <mergeCell ref="AF16:AM16"/>
    <mergeCell ref="AN16:BE16"/>
    <mergeCell ref="BF16:BW16"/>
    <mergeCell ref="BF17:BW17"/>
    <mergeCell ref="BF20:BW20"/>
    <mergeCell ref="AN19:BE19"/>
    <mergeCell ref="CP15:DG15"/>
    <mergeCell ref="BF18:BW18"/>
    <mergeCell ref="BX16:CO16"/>
    <mergeCell ref="CP16:DG16"/>
    <mergeCell ref="BX17:CO17"/>
    <mergeCell ref="CP17:DG17"/>
    <mergeCell ref="CP18:DG18"/>
    <mergeCell ref="CP19:DG19"/>
    <mergeCell ref="AF19:AM19"/>
    <mergeCell ref="AF20:AM20"/>
    <mergeCell ref="AN18:BE18"/>
    <mergeCell ref="AN17:BE17"/>
    <mergeCell ref="AN20:BE20"/>
    <mergeCell ref="CP20:DG20"/>
    <mergeCell ref="C16:AE16"/>
    <mergeCell ref="R20:AE20"/>
    <mergeCell ref="C18:AE18"/>
    <mergeCell ref="AF18:AM18"/>
    <mergeCell ref="C17:AE17"/>
    <mergeCell ref="AF17:AM17"/>
    <mergeCell ref="C19:Q22"/>
    <mergeCell ref="R19:AE19"/>
    <mergeCell ref="BF19:BW19"/>
    <mergeCell ref="BX19:CO19"/>
    <mergeCell ref="BX22:CO22"/>
    <mergeCell ref="BX20:CO20"/>
    <mergeCell ref="BX21:CO21"/>
    <mergeCell ref="CP22:DG22"/>
    <mergeCell ref="R21:AE21"/>
    <mergeCell ref="AF21:AM21"/>
    <mergeCell ref="AN21:BE21"/>
    <mergeCell ref="R22:AE22"/>
    <mergeCell ref="AF22:AM22"/>
    <mergeCell ref="AN22:BE22"/>
    <mergeCell ref="BF22:BW22"/>
    <mergeCell ref="CP21:DG21"/>
    <mergeCell ref="BF21:BW21"/>
    <mergeCell ref="BX23:CO23"/>
    <mergeCell ref="CP23:DG23"/>
    <mergeCell ref="B24:DH24"/>
    <mergeCell ref="C23:AE23"/>
    <mergeCell ref="AF23:AM23"/>
    <mergeCell ref="AN23:BE23"/>
    <mergeCell ref="BF23:BW23"/>
    <mergeCell ref="CF28:CS28"/>
    <mergeCell ref="CT28:DG28"/>
    <mergeCell ref="AW27:BC28"/>
    <mergeCell ref="BD27:BQ28"/>
    <mergeCell ref="BR27:DG27"/>
    <mergeCell ref="BR28:CE28"/>
    <mergeCell ref="AW29:BC29"/>
    <mergeCell ref="BD29:BQ29"/>
    <mergeCell ref="CT36:DG36"/>
    <mergeCell ref="AW36:BC36"/>
    <mergeCell ref="BD35:BQ35"/>
    <mergeCell ref="BR35:CE35"/>
    <mergeCell ref="CF35:CS35"/>
    <mergeCell ref="CT29:DG29"/>
    <mergeCell ref="CT31:DG31"/>
    <mergeCell ref="BR32:CE32"/>
    <mergeCell ref="AF32:AV32"/>
    <mergeCell ref="C30:AE32"/>
    <mergeCell ref="BD36:BQ36"/>
    <mergeCell ref="BR36:CE36"/>
    <mergeCell ref="AW30:BC30"/>
    <mergeCell ref="AW31:BC31"/>
    <mergeCell ref="AW32:BC32"/>
    <mergeCell ref="BD30:BQ30"/>
    <mergeCell ref="BD31:BQ31"/>
    <mergeCell ref="BD32:BQ32"/>
    <mergeCell ref="C27:AV28"/>
    <mergeCell ref="C29:AV29"/>
    <mergeCell ref="AF30:AV30"/>
    <mergeCell ref="AF31:AV31"/>
    <mergeCell ref="BD37:BQ37"/>
    <mergeCell ref="BR37:CE37"/>
    <mergeCell ref="CF37:CS37"/>
    <mergeCell ref="BD33:BQ33"/>
    <mergeCell ref="BR33:CE33"/>
    <mergeCell ref="CF33:CS33"/>
    <mergeCell ref="BD34:BQ34"/>
    <mergeCell ref="BR34:CE34"/>
    <mergeCell ref="CF34:CS34"/>
    <mergeCell ref="CF36:CS36"/>
    <mergeCell ref="CT37:DG37"/>
    <mergeCell ref="C38:AE40"/>
    <mergeCell ref="AF38:AV38"/>
    <mergeCell ref="AF39:AV39"/>
    <mergeCell ref="AF40:AV40"/>
    <mergeCell ref="AW38:BC38"/>
    <mergeCell ref="BD38:BQ38"/>
    <mergeCell ref="BR38:CE38"/>
    <mergeCell ref="CF38:CS38"/>
    <mergeCell ref="CT39:DG39"/>
    <mergeCell ref="CT40:DG40"/>
    <mergeCell ref="AW39:BC39"/>
    <mergeCell ref="BD39:BQ39"/>
    <mergeCell ref="BR39:CE39"/>
    <mergeCell ref="CF39:CS39"/>
    <mergeCell ref="AW40:BC40"/>
    <mergeCell ref="BD40:BQ40"/>
    <mergeCell ref="BR40:CE40"/>
    <mergeCell ref="CF40:CS40"/>
    <mergeCell ref="CF42:CS42"/>
    <mergeCell ref="CT42:DG42"/>
    <mergeCell ref="BD41:BQ41"/>
    <mergeCell ref="BR41:CE41"/>
    <mergeCell ref="CF41:CS41"/>
    <mergeCell ref="CT41:DG41"/>
    <mergeCell ref="BD42:BQ42"/>
    <mergeCell ref="BR42:CE42"/>
    <mergeCell ref="C41:AE42"/>
    <mergeCell ref="AF41:AV41"/>
    <mergeCell ref="AF42:AV42"/>
    <mergeCell ref="AW41:BC41"/>
    <mergeCell ref="AW42:BC42"/>
    <mergeCell ref="C43:AV43"/>
    <mergeCell ref="AW43:BC43"/>
    <mergeCell ref="BD43:BQ43"/>
    <mergeCell ref="BR43:CE43"/>
    <mergeCell ref="BR44:CE44"/>
    <mergeCell ref="CF44:CS44"/>
    <mergeCell ref="AF45:AV45"/>
    <mergeCell ref="AW45:BC45"/>
    <mergeCell ref="BD45:BQ45"/>
    <mergeCell ref="BR45:CE45"/>
    <mergeCell ref="C44:AE45"/>
    <mergeCell ref="AF44:AV44"/>
    <mergeCell ref="AW44:BC44"/>
    <mergeCell ref="BD44:BQ44"/>
    <mergeCell ref="CF43:CS43"/>
    <mergeCell ref="CT43:DG43"/>
    <mergeCell ref="CT44:DG44"/>
    <mergeCell ref="CT47:DG47"/>
    <mergeCell ref="CT45:DG45"/>
    <mergeCell ref="CT46:DG46"/>
    <mergeCell ref="BR46:CE46"/>
    <mergeCell ref="CF46:CS46"/>
    <mergeCell ref="AF47:AV47"/>
    <mergeCell ref="CF45:CS45"/>
    <mergeCell ref="BR47:CE47"/>
    <mergeCell ref="CF47:CS47"/>
    <mergeCell ref="C46:AE47"/>
    <mergeCell ref="AF46:AV46"/>
    <mergeCell ref="AW46:BC46"/>
    <mergeCell ref="BD46:BQ46"/>
    <mergeCell ref="BD47:BQ47"/>
    <mergeCell ref="AW47:BC47"/>
    <mergeCell ref="Y49:AP49"/>
    <mergeCell ref="BK49:CG49"/>
    <mergeCell ref="Y50:AP50"/>
    <mergeCell ref="BK50:CG50"/>
    <mergeCell ref="AZ3:BB3"/>
    <mergeCell ref="BC3:BE3"/>
    <mergeCell ref="BF3:BH3"/>
    <mergeCell ref="BI3:BK3"/>
    <mergeCell ref="BX3:BZ3"/>
    <mergeCell ref="CA3:CC3"/>
    <mergeCell ref="CD3:CF3"/>
    <mergeCell ref="BL3:BN3"/>
    <mergeCell ref="BO3:BQ3"/>
    <mergeCell ref="BR3:BT3"/>
    <mergeCell ref="BU3:BW3"/>
  </mergeCells>
  <hyperlinks>
    <hyperlink ref="DH1" r:id="rId1" display="www.buhsoft.ru"/>
  </hyperlinks>
  <printOptions horizontalCentered="1"/>
  <pageMargins left="0.23" right="0.24" top="0.43" bottom="0.1968503937007874" header="0" footer="0"/>
  <pageSetup fitToHeight="1" fitToWidth="1" horizontalDpi="600" verticalDpi="600" orientation="portrait" paperSize="9" scale="8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H54"/>
  <sheetViews>
    <sheetView showGridLines="0" zoomScalePageLayoutView="0" workbookViewId="0" topLeftCell="A7">
      <selection activeCell="A1" sqref="A1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70" t="s">
        <v>159</v>
      </c>
      <c r="DH1" s="71" t="s">
        <v>160</v>
      </c>
    </row>
    <row r="2" spans="2:1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18"/>
    </row>
    <row r="3" spans="2:112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"/>
      <c r="AI3" s="18"/>
      <c r="AJ3" s="18"/>
      <c r="AK3" s="18"/>
      <c r="AL3" s="18"/>
      <c r="AM3" s="18"/>
      <c r="AN3" s="18"/>
      <c r="AO3" s="4"/>
      <c r="AP3" s="23" t="s">
        <v>24</v>
      </c>
      <c r="AQ3" s="95" t="str">
        <f>'стр.1'!AQ8</f>
        <v> </v>
      </c>
      <c r="AR3" s="151"/>
      <c r="AS3" s="152"/>
      <c r="AT3" s="95" t="str">
        <f>'стр.1'!AT8</f>
        <v> </v>
      </c>
      <c r="AU3" s="151"/>
      <c r="AV3" s="152"/>
      <c r="AW3" s="95" t="str">
        <f>'стр.1'!AW8</f>
        <v> </v>
      </c>
      <c r="AX3" s="151"/>
      <c r="AY3" s="152"/>
      <c r="AZ3" s="95" t="str">
        <f>'стр.1'!AZ8</f>
        <v> </v>
      </c>
      <c r="BA3" s="151"/>
      <c r="BB3" s="152"/>
      <c r="BC3" s="95" t="str">
        <f>'стр.1'!BC8</f>
        <v> </v>
      </c>
      <c r="BD3" s="151"/>
      <c r="BE3" s="152"/>
      <c r="BF3" s="95" t="str">
        <f>'стр.1'!BF8</f>
        <v> </v>
      </c>
      <c r="BG3" s="151"/>
      <c r="BH3" s="152"/>
      <c r="BI3" s="95" t="str">
        <f>'стр.1'!BI8</f>
        <v> </v>
      </c>
      <c r="BJ3" s="151"/>
      <c r="BK3" s="152"/>
      <c r="BL3" s="95" t="str">
        <f>'стр.1'!BL8</f>
        <v> </v>
      </c>
      <c r="BM3" s="151"/>
      <c r="BN3" s="152"/>
      <c r="BO3" s="95" t="str">
        <f>'стр.1'!BO8</f>
        <v> </v>
      </c>
      <c r="BP3" s="151"/>
      <c r="BQ3" s="152"/>
      <c r="BR3" s="95" t="str">
        <f>'стр.1'!BR8</f>
        <v> </v>
      </c>
      <c r="BS3" s="151"/>
      <c r="BT3" s="152"/>
      <c r="BU3" s="95" t="str">
        <f>'стр.1'!BU8</f>
        <v> </v>
      </c>
      <c r="BV3" s="151"/>
      <c r="BW3" s="152"/>
      <c r="BX3" s="95" t="str">
        <f>'стр.1'!BX8</f>
        <v> </v>
      </c>
      <c r="BY3" s="151"/>
      <c r="BZ3" s="152"/>
      <c r="CA3" s="95" t="str">
        <f>'стр.1'!CA8</f>
        <v> </v>
      </c>
      <c r="CB3" s="151"/>
      <c r="CC3" s="152"/>
      <c r="CD3" s="95" t="str">
        <f>'стр.1'!CD8</f>
        <v> </v>
      </c>
      <c r="CE3" s="151"/>
      <c r="CF3" s="152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77"/>
      <c r="CX3" s="24" t="s">
        <v>3</v>
      </c>
      <c r="CY3" s="97" t="s">
        <v>165</v>
      </c>
      <c r="CZ3" s="98"/>
      <c r="DA3" s="99"/>
      <c r="DB3" s="97" t="s">
        <v>165</v>
      </c>
      <c r="DC3" s="98"/>
      <c r="DD3" s="99"/>
      <c r="DE3" s="97" t="s">
        <v>168</v>
      </c>
      <c r="DF3" s="98"/>
      <c r="DG3" s="99"/>
      <c r="DH3" s="18"/>
    </row>
    <row r="4" spans="2:11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5.75" customHeight="1">
      <c r="B5" s="109" t="s">
        <v>94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</row>
    <row r="6" spans="2:112" ht="11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49" t="s">
        <v>16</v>
      </c>
      <c r="DH6" s="36"/>
    </row>
    <row r="7" spans="2:112" ht="24" customHeight="1">
      <c r="B7" s="36"/>
      <c r="C7" s="168" t="s">
        <v>56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 t="s">
        <v>57</v>
      </c>
      <c r="AX7" s="169"/>
      <c r="AY7" s="169"/>
      <c r="AZ7" s="169"/>
      <c r="BA7" s="169"/>
      <c r="BB7" s="169"/>
      <c r="BC7" s="170"/>
      <c r="BD7" s="174" t="s">
        <v>74</v>
      </c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6"/>
      <c r="BR7" s="180" t="s">
        <v>75</v>
      </c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2"/>
      <c r="DH7" s="36"/>
    </row>
    <row r="8" spans="2:112" ht="15.75" customHeight="1">
      <c r="B8" s="36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3"/>
      <c r="AW8" s="171"/>
      <c r="AX8" s="172"/>
      <c r="AY8" s="172"/>
      <c r="AZ8" s="172"/>
      <c r="BA8" s="172"/>
      <c r="BB8" s="172"/>
      <c r="BC8" s="173"/>
      <c r="BD8" s="177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9"/>
      <c r="BR8" s="159" t="s">
        <v>66</v>
      </c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1"/>
      <c r="CF8" s="159" t="s">
        <v>67</v>
      </c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1"/>
      <c r="CT8" s="159" t="s">
        <v>68</v>
      </c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1"/>
      <c r="DH8" s="36"/>
    </row>
    <row r="9" spans="2:112" s="42" customFormat="1" ht="15.75" customHeight="1">
      <c r="B9" s="47"/>
      <c r="C9" s="159">
        <v>1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1"/>
      <c r="AW9" s="159">
        <v>2</v>
      </c>
      <c r="AX9" s="160"/>
      <c r="AY9" s="160"/>
      <c r="AZ9" s="160"/>
      <c r="BA9" s="160"/>
      <c r="BB9" s="160"/>
      <c r="BC9" s="161"/>
      <c r="BD9" s="159">
        <v>3</v>
      </c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1"/>
      <c r="BR9" s="159">
        <v>4</v>
      </c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1"/>
      <c r="CF9" s="159">
        <v>5</v>
      </c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1"/>
      <c r="CT9" s="159">
        <v>6</v>
      </c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1"/>
      <c r="DH9" s="47"/>
    </row>
    <row r="10" spans="2:112" s="42" customFormat="1" ht="15.75" customHeight="1">
      <c r="B10" s="47"/>
      <c r="C10" s="204" t="s">
        <v>96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6"/>
      <c r="DH10" s="47"/>
    </row>
    <row r="11" spans="2:112" ht="17.25" customHeight="1">
      <c r="B11" s="39"/>
      <c r="C11" s="157" t="s">
        <v>97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8" t="s">
        <v>99</v>
      </c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9">
        <v>300</v>
      </c>
      <c r="AX11" s="160"/>
      <c r="AY11" s="160"/>
      <c r="AZ11" s="160"/>
      <c r="BA11" s="160"/>
      <c r="BB11" s="160"/>
      <c r="BC11" s="161"/>
      <c r="BD11" s="162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4"/>
      <c r="BR11" s="162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4"/>
      <c r="CF11" s="162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4"/>
      <c r="CT11" s="162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4"/>
      <c r="DH11" s="39"/>
    </row>
    <row r="12" spans="2:112" ht="17.25" customHeight="1">
      <c r="B12" s="3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 t="s">
        <v>78</v>
      </c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9">
        <v>301</v>
      </c>
      <c r="AX12" s="160"/>
      <c r="AY12" s="160"/>
      <c r="AZ12" s="160"/>
      <c r="BA12" s="160"/>
      <c r="BB12" s="160"/>
      <c r="BC12" s="161"/>
      <c r="BD12" s="162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4"/>
      <c r="BR12" s="162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4"/>
      <c r="CF12" s="162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4"/>
      <c r="CT12" s="162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4"/>
      <c r="DH12" s="39"/>
    </row>
    <row r="13" spans="2:112" ht="17.25" customHeight="1">
      <c r="B13" s="39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 t="s">
        <v>79</v>
      </c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9">
        <v>302</v>
      </c>
      <c r="AX13" s="160"/>
      <c r="AY13" s="160"/>
      <c r="AZ13" s="160"/>
      <c r="BA13" s="160"/>
      <c r="BB13" s="160"/>
      <c r="BC13" s="161"/>
      <c r="BD13" s="162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4"/>
      <c r="BR13" s="162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4"/>
      <c r="CF13" s="162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4"/>
      <c r="CT13" s="162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4"/>
      <c r="DH13" s="39"/>
    </row>
    <row r="14" spans="2:112" ht="17.25" customHeight="1">
      <c r="B14" s="39"/>
      <c r="C14" s="187" t="s">
        <v>80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157" t="s">
        <v>98</v>
      </c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8" t="s">
        <v>101</v>
      </c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9">
        <v>310</v>
      </c>
      <c r="AX14" s="160"/>
      <c r="AY14" s="160"/>
      <c r="AZ14" s="160"/>
      <c r="BA14" s="160"/>
      <c r="BB14" s="160"/>
      <c r="BC14" s="161"/>
      <c r="BD14" s="162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4"/>
      <c r="BR14" s="162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4"/>
      <c r="CF14" s="162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4"/>
      <c r="CT14" s="162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4"/>
      <c r="DH14" s="39"/>
    </row>
    <row r="15" spans="2:112" ht="17.25" customHeight="1">
      <c r="B15" s="39"/>
      <c r="C15" s="190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2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8" t="s">
        <v>78</v>
      </c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9">
        <v>311</v>
      </c>
      <c r="AX15" s="160"/>
      <c r="AY15" s="160"/>
      <c r="AZ15" s="160"/>
      <c r="BA15" s="160"/>
      <c r="BB15" s="160"/>
      <c r="BC15" s="161"/>
      <c r="BD15" s="162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4"/>
      <c r="BR15" s="162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4"/>
      <c r="CF15" s="162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4"/>
      <c r="CT15" s="162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4"/>
      <c r="DH15" s="39"/>
    </row>
    <row r="16" spans="2:112" ht="17.25" customHeight="1">
      <c r="B16" s="39"/>
      <c r="C16" s="190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2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8" t="s">
        <v>79</v>
      </c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9">
        <v>312</v>
      </c>
      <c r="AX16" s="160"/>
      <c r="AY16" s="160"/>
      <c r="AZ16" s="160"/>
      <c r="BA16" s="160"/>
      <c r="BB16" s="160"/>
      <c r="BC16" s="161"/>
      <c r="BD16" s="162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4"/>
      <c r="BR16" s="162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4"/>
      <c r="CF16" s="162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162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4"/>
      <c r="DH16" s="39"/>
    </row>
    <row r="17" spans="2:112" ht="22.5" customHeight="1">
      <c r="B17" s="39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2"/>
      <c r="Q17" s="157" t="s">
        <v>100</v>
      </c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8" t="s">
        <v>78</v>
      </c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9">
        <v>314</v>
      </c>
      <c r="AX17" s="160"/>
      <c r="AY17" s="160"/>
      <c r="AZ17" s="160"/>
      <c r="BA17" s="160"/>
      <c r="BB17" s="160"/>
      <c r="BC17" s="161"/>
      <c r="BD17" s="162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4"/>
      <c r="BR17" s="162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4"/>
      <c r="CF17" s="162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162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4"/>
      <c r="DH17" s="39"/>
    </row>
    <row r="18" spans="2:112" ht="24" customHeight="1">
      <c r="B18" s="39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5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 t="s">
        <v>79</v>
      </c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9">
        <v>315</v>
      </c>
      <c r="AX18" s="160"/>
      <c r="AY18" s="160"/>
      <c r="AZ18" s="160"/>
      <c r="BA18" s="160"/>
      <c r="BB18" s="160"/>
      <c r="BC18" s="161"/>
      <c r="BD18" s="162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4"/>
      <c r="BR18" s="162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4"/>
      <c r="CF18" s="162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162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4"/>
      <c r="DH18" s="39"/>
    </row>
    <row r="19" spans="2:112" ht="18.75" customHeight="1">
      <c r="B19" s="39"/>
      <c r="C19" s="157" t="s">
        <v>102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8" t="s">
        <v>103</v>
      </c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9">
        <v>316</v>
      </c>
      <c r="AX19" s="160"/>
      <c r="AY19" s="160"/>
      <c r="AZ19" s="160"/>
      <c r="BA19" s="160"/>
      <c r="BB19" s="160"/>
      <c r="BC19" s="161"/>
      <c r="BD19" s="162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4"/>
      <c r="BR19" s="162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4"/>
      <c r="CF19" s="162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162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4"/>
      <c r="DH19" s="39"/>
    </row>
    <row r="20" spans="2:112" ht="18.75" customHeight="1">
      <c r="B20" s="3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8" t="s">
        <v>78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9">
        <v>317</v>
      </c>
      <c r="AX20" s="160"/>
      <c r="AY20" s="160"/>
      <c r="AZ20" s="160"/>
      <c r="BA20" s="160"/>
      <c r="BB20" s="160"/>
      <c r="BC20" s="161"/>
      <c r="BD20" s="162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62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4"/>
      <c r="CF20" s="162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162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4"/>
      <c r="DH20" s="39"/>
    </row>
    <row r="21" spans="2:112" ht="18.75" customHeight="1">
      <c r="B21" s="39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8" t="s">
        <v>79</v>
      </c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9">
        <v>318</v>
      </c>
      <c r="AX21" s="160"/>
      <c r="AY21" s="160"/>
      <c r="AZ21" s="160"/>
      <c r="BA21" s="160"/>
      <c r="BB21" s="160"/>
      <c r="BC21" s="161"/>
      <c r="BD21" s="162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62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4"/>
      <c r="CF21" s="162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162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4"/>
      <c r="DH21" s="39"/>
    </row>
    <row r="22" spans="2:112" ht="24" customHeight="1">
      <c r="B22" s="39"/>
      <c r="C22" s="157" t="s">
        <v>87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8" t="s">
        <v>104</v>
      </c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9">
        <v>320</v>
      </c>
      <c r="AX22" s="160"/>
      <c r="AY22" s="160"/>
      <c r="AZ22" s="160"/>
      <c r="BA22" s="160"/>
      <c r="BB22" s="160"/>
      <c r="BC22" s="161"/>
      <c r="BD22" s="162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62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4"/>
      <c r="CF22" s="162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  <c r="CT22" s="162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4"/>
      <c r="DH22" s="39"/>
    </row>
    <row r="23" spans="2:112" ht="24" customHeight="1">
      <c r="B23" s="39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8" t="s">
        <v>105</v>
      </c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9">
        <v>321</v>
      </c>
      <c r="AX23" s="160"/>
      <c r="AY23" s="160"/>
      <c r="AZ23" s="160"/>
      <c r="BA23" s="160"/>
      <c r="BB23" s="160"/>
      <c r="BC23" s="161"/>
      <c r="BD23" s="162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62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4"/>
      <c r="CF23" s="162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4"/>
      <c r="CT23" s="162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4"/>
      <c r="DH23" s="39"/>
    </row>
    <row r="24" spans="2:112" ht="24" customHeight="1">
      <c r="B24" s="39"/>
      <c r="C24" s="165" t="s">
        <v>106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7"/>
      <c r="AW24" s="159">
        <v>330</v>
      </c>
      <c r="AX24" s="160"/>
      <c r="AY24" s="160"/>
      <c r="AZ24" s="160"/>
      <c r="BA24" s="160"/>
      <c r="BB24" s="160"/>
      <c r="BC24" s="161"/>
      <c r="BD24" s="162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4"/>
      <c r="BR24" s="162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4"/>
      <c r="CF24" s="162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4"/>
      <c r="CT24" s="162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4"/>
      <c r="DH24" s="39"/>
    </row>
    <row r="25" spans="2:112" ht="16.5" customHeight="1">
      <c r="B25" s="39"/>
      <c r="C25" s="156" t="s">
        <v>89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8" t="s">
        <v>91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9">
        <v>341</v>
      </c>
      <c r="AX25" s="160"/>
      <c r="AY25" s="160"/>
      <c r="AZ25" s="160"/>
      <c r="BA25" s="160"/>
      <c r="BB25" s="160"/>
      <c r="BC25" s="161"/>
      <c r="BD25" s="162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4"/>
      <c r="BR25" s="162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4"/>
      <c r="CF25" s="162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4"/>
      <c r="CT25" s="162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4"/>
      <c r="DH25" s="39"/>
    </row>
    <row r="26" spans="2:112" ht="16.5" customHeight="1">
      <c r="B26" s="39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8" t="s">
        <v>92</v>
      </c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>
        <v>342</v>
      </c>
      <c r="AX26" s="160"/>
      <c r="AY26" s="160"/>
      <c r="AZ26" s="160"/>
      <c r="BA26" s="160"/>
      <c r="BB26" s="160"/>
      <c r="BC26" s="161"/>
      <c r="BD26" s="162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4"/>
      <c r="BR26" s="162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4"/>
      <c r="CF26" s="162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4"/>
      <c r="CT26" s="162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4"/>
      <c r="DH26" s="39"/>
    </row>
    <row r="27" spans="2:112" ht="16.5" customHeight="1">
      <c r="B27" s="39"/>
      <c r="C27" s="156" t="s">
        <v>90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 t="s">
        <v>62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9">
        <v>343</v>
      </c>
      <c r="AX27" s="160"/>
      <c r="AY27" s="160"/>
      <c r="AZ27" s="160"/>
      <c r="BA27" s="160"/>
      <c r="BB27" s="160"/>
      <c r="BC27" s="161"/>
      <c r="BD27" s="162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4"/>
      <c r="BR27" s="162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4"/>
      <c r="CF27" s="162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4"/>
      <c r="CT27" s="162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4"/>
      <c r="DH27" s="39"/>
    </row>
    <row r="28" spans="2:112" ht="16.5" customHeight="1">
      <c r="B28" s="39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 t="s">
        <v>63</v>
      </c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9">
        <v>344</v>
      </c>
      <c r="AX28" s="160"/>
      <c r="AY28" s="160"/>
      <c r="AZ28" s="160"/>
      <c r="BA28" s="160"/>
      <c r="BB28" s="160"/>
      <c r="BC28" s="161"/>
      <c r="BD28" s="162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4"/>
      <c r="BR28" s="162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4"/>
      <c r="CF28" s="162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4"/>
      <c r="CT28" s="162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4"/>
      <c r="DH28" s="39"/>
    </row>
    <row r="29" spans="2:112" ht="16.5" customHeight="1">
      <c r="B29" s="39"/>
      <c r="C29" s="204" t="s">
        <v>108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6"/>
      <c r="DH29" s="39"/>
    </row>
    <row r="30" spans="2:112" ht="16.5" customHeight="1">
      <c r="B30" s="39"/>
      <c r="C30" s="157" t="s">
        <v>107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 t="s">
        <v>109</v>
      </c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>
        <v>350</v>
      </c>
      <c r="AX30" s="160"/>
      <c r="AY30" s="160"/>
      <c r="AZ30" s="160"/>
      <c r="BA30" s="160"/>
      <c r="BB30" s="160"/>
      <c r="BC30" s="161"/>
      <c r="BD30" s="162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4"/>
      <c r="BR30" s="162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4"/>
      <c r="CF30" s="162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4"/>
      <c r="CT30" s="162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4"/>
      <c r="DH30" s="39"/>
    </row>
    <row r="31" spans="2:112" ht="16.5" customHeight="1">
      <c r="B31" s="39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8" t="s">
        <v>78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9">
        <v>351</v>
      </c>
      <c r="AX31" s="160"/>
      <c r="AY31" s="160"/>
      <c r="AZ31" s="160"/>
      <c r="BA31" s="160"/>
      <c r="BB31" s="160"/>
      <c r="BC31" s="161"/>
      <c r="BD31" s="162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4"/>
      <c r="BR31" s="162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4"/>
      <c r="CF31" s="162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4"/>
      <c r="CT31" s="162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4"/>
      <c r="DH31" s="39"/>
    </row>
    <row r="32" spans="2:112" ht="16.5" customHeight="1">
      <c r="B32" s="3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 t="s">
        <v>79</v>
      </c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9">
        <v>352</v>
      </c>
      <c r="AX32" s="160"/>
      <c r="AY32" s="160"/>
      <c r="AZ32" s="160"/>
      <c r="BA32" s="160"/>
      <c r="BB32" s="160"/>
      <c r="BC32" s="161"/>
      <c r="BD32" s="162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4"/>
      <c r="BR32" s="162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4"/>
      <c r="CF32" s="162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4"/>
      <c r="CT32" s="162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4"/>
      <c r="DH32" s="39"/>
    </row>
    <row r="33" spans="2:112" ht="16.5" customHeight="1">
      <c r="B33" s="39"/>
      <c r="C33" s="157" t="s">
        <v>111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8" t="s">
        <v>110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9">
        <v>360</v>
      </c>
      <c r="AX33" s="160"/>
      <c r="AY33" s="160"/>
      <c r="AZ33" s="160"/>
      <c r="BA33" s="160"/>
      <c r="BB33" s="160"/>
      <c r="BC33" s="161"/>
      <c r="BD33" s="162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4"/>
      <c r="BR33" s="162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4"/>
      <c r="CF33" s="162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4"/>
      <c r="CT33" s="162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4"/>
      <c r="DH33" s="39"/>
    </row>
    <row r="34" spans="2:112" ht="16.5" customHeight="1">
      <c r="B34" s="39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8" t="s">
        <v>78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9">
        <v>361</v>
      </c>
      <c r="AX34" s="160"/>
      <c r="AY34" s="160"/>
      <c r="AZ34" s="160"/>
      <c r="BA34" s="160"/>
      <c r="BB34" s="160"/>
      <c r="BC34" s="161"/>
      <c r="BD34" s="162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4"/>
      <c r="BR34" s="162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4"/>
      <c r="CF34" s="162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4"/>
      <c r="CT34" s="162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4"/>
      <c r="DH34" s="39"/>
    </row>
    <row r="35" spans="2:112" ht="16.5" customHeight="1">
      <c r="B35" s="39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8" t="s">
        <v>79</v>
      </c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9">
        <v>362</v>
      </c>
      <c r="AX35" s="160"/>
      <c r="AY35" s="160"/>
      <c r="AZ35" s="160"/>
      <c r="BA35" s="160"/>
      <c r="BB35" s="160"/>
      <c r="BC35" s="161"/>
      <c r="BD35" s="162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4"/>
      <c r="BR35" s="162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4"/>
      <c r="CF35" s="162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4"/>
      <c r="CT35" s="162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4"/>
      <c r="DH35" s="39"/>
    </row>
    <row r="36" spans="2:112" ht="19.5" customHeight="1">
      <c r="B36" s="39"/>
      <c r="C36" s="157" t="s">
        <v>112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 t="s">
        <v>113</v>
      </c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9">
        <v>363</v>
      </c>
      <c r="AX36" s="160"/>
      <c r="AY36" s="160"/>
      <c r="AZ36" s="160"/>
      <c r="BA36" s="160"/>
      <c r="BB36" s="160"/>
      <c r="BC36" s="161"/>
      <c r="BD36" s="162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4"/>
      <c r="BR36" s="162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4"/>
      <c r="CF36" s="162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4"/>
      <c r="CT36" s="162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4"/>
      <c r="DH36" s="39"/>
    </row>
    <row r="37" spans="2:112" ht="19.5" customHeight="1">
      <c r="B37" s="39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8" t="s">
        <v>78</v>
      </c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9">
        <v>364</v>
      </c>
      <c r="AX37" s="160"/>
      <c r="AY37" s="160"/>
      <c r="AZ37" s="160"/>
      <c r="BA37" s="160"/>
      <c r="BB37" s="160"/>
      <c r="BC37" s="161"/>
      <c r="BD37" s="162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4"/>
      <c r="BR37" s="162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4"/>
      <c r="CF37" s="162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4"/>
      <c r="CT37" s="162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4"/>
      <c r="DH37" s="39"/>
    </row>
    <row r="38" spans="2:112" ht="19.5" customHeight="1">
      <c r="B38" s="39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 t="s">
        <v>79</v>
      </c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9">
        <v>365</v>
      </c>
      <c r="AX38" s="160"/>
      <c r="AY38" s="160"/>
      <c r="AZ38" s="160"/>
      <c r="BA38" s="160"/>
      <c r="BB38" s="160"/>
      <c r="BC38" s="161"/>
      <c r="BD38" s="162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4"/>
      <c r="BR38" s="162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4"/>
      <c r="CF38" s="162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4"/>
      <c r="CT38" s="162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4"/>
      <c r="DH38" s="39"/>
    </row>
    <row r="39" spans="2:112" ht="24" customHeight="1">
      <c r="B39" s="39"/>
      <c r="C39" s="157" t="s">
        <v>114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8" t="s">
        <v>115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9">
        <v>370</v>
      </c>
      <c r="AX39" s="160"/>
      <c r="AY39" s="160"/>
      <c r="AZ39" s="160"/>
      <c r="BA39" s="160"/>
      <c r="BB39" s="160"/>
      <c r="BC39" s="161"/>
      <c r="BD39" s="162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4"/>
      <c r="BR39" s="162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4"/>
      <c r="CF39" s="162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4"/>
      <c r="CT39" s="162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4"/>
      <c r="DH39" s="39"/>
    </row>
    <row r="40" spans="2:112" ht="24" customHeight="1">
      <c r="B40" s="39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8" t="s">
        <v>116</v>
      </c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9">
        <v>371</v>
      </c>
      <c r="AX40" s="160"/>
      <c r="AY40" s="160"/>
      <c r="AZ40" s="160"/>
      <c r="BA40" s="160"/>
      <c r="BB40" s="160"/>
      <c r="BC40" s="161"/>
      <c r="BD40" s="162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4"/>
      <c r="BR40" s="162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4"/>
      <c r="CF40" s="162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4"/>
      <c r="CT40" s="162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4"/>
      <c r="DH40" s="39"/>
    </row>
    <row r="41" spans="2:112" ht="24.75" customHeight="1">
      <c r="B41" s="39"/>
      <c r="C41" s="165" t="s">
        <v>117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7"/>
      <c r="AW41" s="159">
        <v>380</v>
      </c>
      <c r="AX41" s="160"/>
      <c r="AY41" s="160"/>
      <c r="AZ41" s="160"/>
      <c r="BA41" s="160"/>
      <c r="BB41" s="160"/>
      <c r="BC41" s="161"/>
      <c r="BD41" s="162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4"/>
      <c r="BR41" s="162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4"/>
      <c r="CF41" s="162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4"/>
      <c r="CT41" s="162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4"/>
      <c r="DH41" s="39"/>
    </row>
    <row r="42" spans="2:112" ht="16.5" customHeight="1">
      <c r="B42" s="39"/>
      <c r="C42" s="156" t="s">
        <v>89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8" t="s">
        <v>91</v>
      </c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9">
        <v>391</v>
      </c>
      <c r="AX42" s="160"/>
      <c r="AY42" s="160"/>
      <c r="AZ42" s="160"/>
      <c r="BA42" s="160"/>
      <c r="BB42" s="160"/>
      <c r="BC42" s="161"/>
      <c r="BD42" s="162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4"/>
      <c r="BR42" s="162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4"/>
      <c r="CF42" s="162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4"/>
      <c r="CT42" s="162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4"/>
      <c r="DH42" s="39"/>
    </row>
    <row r="43" spans="2:112" ht="16.5" customHeight="1">
      <c r="B43" s="39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8" t="s">
        <v>92</v>
      </c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9">
        <v>392</v>
      </c>
      <c r="AX43" s="160"/>
      <c r="AY43" s="160"/>
      <c r="AZ43" s="160"/>
      <c r="BA43" s="160"/>
      <c r="BB43" s="160"/>
      <c r="BC43" s="161"/>
      <c r="BD43" s="162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4"/>
      <c r="BR43" s="162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4"/>
      <c r="CF43" s="162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4"/>
      <c r="CT43" s="162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4"/>
      <c r="DH43" s="39"/>
    </row>
    <row r="44" spans="2:112" ht="16.5" customHeight="1">
      <c r="B44" s="39"/>
      <c r="C44" s="156" t="s">
        <v>90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8" t="s">
        <v>62</v>
      </c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9">
        <v>393</v>
      </c>
      <c r="AX44" s="160"/>
      <c r="AY44" s="160"/>
      <c r="AZ44" s="160"/>
      <c r="BA44" s="160"/>
      <c r="BB44" s="160"/>
      <c r="BC44" s="161"/>
      <c r="BD44" s="162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4"/>
      <c r="BR44" s="162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162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4"/>
      <c r="CT44" s="162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4"/>
      <c r="DH44" s="39"/>
    </row>
    <row r="45" spans="2:112" ht="16.5" customHeight="1">
      <c r="B45" s="39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8" t="s">
        <v>63</v>
      </c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9">
        <v>394</v>
      </c>
      <c r="AX45" s="160"/>
      <c r="AY45" s="160"/>
      <c r="AZ45" s="160"/>
      <c r="BA45" s="160"/>
      <c r="BB45" s="160"/>
      <c r="BC45" s="161"/>
      <c r="BD45" s="162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4"/>
      <c r="BR45" s="162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4"/>
      <c r="CF45" s="162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4"/>
      <c r="CT45" s="162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4"/>
      <c r="DH45" s="39"/>
    </row>
    <row r="46" spans="2:112" ht="33" customHeight="1">
      <c r="B46" s="39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39"/>
    </row>
    <row r="47" spans="2:112" ht="30.75" customHeight="1">
      <c r="B47" s="196" t="s">
        <v>93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</row>
    <row r="48" spans="2:112" ht="19.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18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54" t="str">
        <f>'стр.2'!BK49</f>
        <v> </v>
      </c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18"/>
      <c r="CI48" s="1"/>
      <c r="CJ48" s="1"/>
      <c r="CK48" s="1"/>
      <c r="CL48" s="1"/>
      <c r="CM48" s="1"/>
      <c r="CN48" s="1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</row>
    <row r="49" spans="2:112" ht="12.7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55" t="s">
        <v>14</v>
      </c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155" t="s">
        <v>15</v>
      </c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</row>
    <row r="50" spans="2:112" ht="30.75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48"/>
      <c r="V50" s="48"/>
      <c r="W50" s="48"/>
      <c r="X50" s="48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</row>
    <row r="51" spans="2:112" ht="13.5" customHeight="1">
      <c r="B51" s="69" t="s">
        <v>118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</row>
    <row r="52" ht="10.5" customHeight="1"/>
    <row r="53" ht="10.5" customHeight="1"/>
    <row r="54" spans="3:5" ht="10.5" customHeight="1">
      <c r="C54" s="26"/>
      <c r="D54" s="26"/>
      <c r="E54" s="26"/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256">
    <mergeCell ref="BD38:BQ38"/>
    <mergeCell ref="BR38:CE38"/>
    <mergeCell ref="CF38:CS38"/>
    <mergeCell ref="CT38:DG38"/>
    <mergeCell ref="BD45:BQ45"/>
    <mergeCell ref="BR45:CE45"/>
    <mergeCell ref="CF45:CS45"/>
    <mergeCell ref="CT45:DG45"/>
    <mergeCell ref="CT43:DG43"/>
    <mergeCell ref="C44:AE45"/>
    <mergeCell ref="AF44:AV44"/>
    <mergeCell ref="AW44:BC44"/>
    <mergeCell ref="BD44:BQ44"/>
    <mergeCell ref="BR44:CE44"/>
    <mergeCell ref="CF44:CS44"/>
    <mergeCell ref="CT44:DG44"/>
    <mergeCell ref="AF45:AV45"/>
    <mergeCell ref="AW45:BC45"/>
    <mergeCell ref="AW43:BC43"/>
    <mergeCell ref="BD43:BQ43"/>
    <mergeCell ref="BR43:CE43"/>
    <mergeCell ref="CF43:CS43"/>
    <mergeCell ref="CF41:CS41"/>
    <mergeCell ref="CT41:DG41"/>
    <mergeCell ref="C42:AE43"/>
    <mergeCell ref="AF42:AV42"/>
    <mergeCell ref="AW42:BC42"/>
    <mergeCell ref="BD42:BQ42"/>
    <mergeCell ref="BR42:CE42"/>
    <mergeCell ref="CF42:CS42"/>
    <mergeCell ref="CT42:DG42"/>
    <mergeCell ref="AF43:AV43"/>
    <mergeCell ref="Y48:AP48"/>
    <mergeCell ref="BK48:CG48"/>
    <mergeCell ref="Y49:AP49"/>
    <mergeCell ref="BK49:CG49"/>
    <mergeCell ref="BD28:BQ28"/>
    <mergeCell ref="BR28:CE28"/>
    <mergeCell ref="CF28:CS28"/>
    <mergeCell ref="CT28:DG28"/>
    <mergeCell ref="CT26:DG26"/>
    <mergeCell ref="C27:AE28"/>
    <mergeCell ref="AF27:AV27"/>
    <mergeCell ref="AW27:BC27"/>
    <mergeCell ref="BD27:BQ27"/>
    <mergeCell ref="BR27:CE27"/>
    <mergeCell ref="CF27:CS27"/>
    <mergeCell ref="CT27:DG27"/>
    <mergeCell ref="AF28:AV28"/>
    <mergeCell ref="AW28:BC28"/>
    <mergeCell ref="AW26:BC26"/>
    <mergeCell ref="BD26:BQ26"/>
    <mergeCell ref="BR26:CE26"/>
    <mergeCell ref="CF26:CS26"/>
    <mergeCell ref="CF24:CS24"/>
    <mergeCell ref="CT24:DG24"/>
    <mergeCell ref="C25:AE26"/>
    <mergeCell ref="AF25:AV25"/>
    <mergeCell ref="AW25:BC25"/>
    <mergeCell ref="BD25:BQ25"/>
    <mergeCell ref="BR25:CE25"/>
    <mergeCell ref="CF25:CS25"/>
    <mergeCell ref="CT25:DG25"/>
    <mergeCell ref="AF26:AV26"/>
    <mergeCell ref="C24:AV24"/>
    <mergeCell ref="AW24:BC24"/>
    <mergeCell ref="BD24:BQ24"/>
    <mergeCell ref="BR24:CE24"/>
    <mergeCell ref="BD23:BQ23"/>
    <mergeCell ref="BR23:CE23"/>
    <mergeCell ref="CF23:CS23"/>
    <mergeCell ref="CT23:DG23"/>
    <mergeCell ref="BD22:BQ22"/>
    <mergeCell ref="BR22:CE22"/>
    <mergeCell ref="CF22:CS22"/>
    <mergeCell ref="CT22:DG22"/>
    <mergeCell ref="C22:AE23"/>
    <mergeCell ref="AF22:AV22"/>
    <mergeCell ref="AF23:AV23"/>
    <mergeCell ref="AW22:BC22"/>
    <mergeCell ref="AW23:BC23"/>
    <mergeCell ref="CT21:DG21"/>
    <mergeCell ref="AW20:BC20"/>
    <mergeCell ref="BD20:BQ20"/>
    <mergeCell ref="BR20:CE20"/>
    <mergeCell ref="CF20:CS20"/>
    <mergeCell ref="AW21:BC21"/>
    <mergeCell ref="BD21:BQ21"/>
    <mergeCell ref="BR21:CE21"/>
    <mergeCell ref="CF21:CS21"/>
    <mergeCell ref="CT18:DG18"/>
    <mergeCell ref="C19:AE21"/>
    <mergeCell ref="AF19:AV19"/>
    <mergeCell ref="AF20:AV20"/>
    <mergeCell ref="AF21:AV21"/>
    <mergeCell ref="AW19:BC19"/>
    <mergeCell ref="BD19:BQ19"/>
    <mergeCell ref="BR19:CE19"/>
    <mergeCell ref="CF19:CS19"/>
    <mergeCell ref="CT20:DG20"/>
    <mergeCell ref="CF18:CS18"/>
    <mergeCell ref="BD14:BQ14"/>
    <mergeCell ref="BR14:CE14"/>
    <mergeCell ref="CF14:CS14"/>
    <mergeCell ref="BD15:BQ15"/>
    <mergeCell ref="BR15:CE15"/>
    <mergeCell ref="CF15:CS15"/>
    <mergeCell ref="AW15:BC15"/>
    <mergeCell ref="AW14:BC14"/>
    <mergeCell ref="BD18:BQ18"/>
    <mergeCell ref="BR18:CE18"/>
    <mergeCell ref="CT16:DG16"/>
    <mergeCell ref="BD17:BQ17"/>
    <mergeCell ref="AW18:BC18"/>
    <mergeCell ref="C7:AV8"/>
    <mergeCell ref="C9:AV9"/>
    <mergeCell ref="AF11:AV11"/>
    <mergeCell ref="AF12:AV12"/>
    <mergeCell ref="AF13:AV13"/>
    <mergeCell ref="C11:AE13"/>
    <mergeCell ref="AF14:AV14"/>
    <mergeCell ref="AW13:BC13"/>
    <mergeCell ref="BD11:BQ11"/>
    <mergeCell ref="BD12:BQ12"/>
    <mergeCell ref="BD13:BQ13"/>
    <mergeCell ref="AW7:BC8"/>
    <mergeCell ref="BD7:BQ8"/>
    <mergeCell ref="AW9:BC9"/>
    <mergeCell ref="BD9:BQ9"/>
    <mergeCell ref="BR7:DG7"/>
    <mergeCell ref="BR8:CE8"/>
    <mergeCell ref="CF8:CS8"/>
    <mergeCell ref="CT8:DG8"/>
    <mergeCell ref="BD30:BQ30"/>
    <mergeCell ref="BR30:CE30"/>
    <mergeCell ref="BD31:BQ31"/>
    <mergeCell ref="BR31:CE31"/>
    <mergeCell ref="AF31:AV31"/>
    <mergeCell ref="AW31:BC31"/>
    <mergeCell ref="AF30:AV30"/>
    <mergeCell ref="AW30:BC30"/>
    <mergeCell ref="CT31:DG31"/>
    <mergeCell ref="CF32:CS32"/>
    <mergeCell ref="CT32:DG32"/>
    <mergeCell ref="CF30:CS30"/>
    <mergeCell ref="CT30:DG30"/>
    <mergeCell ref="AW32:BC32"/>
    <mergeCell ref="BD32:BQ32"/>
    <mergeCell ref="BR32:CE32"/>
    <mergeCell ref="CF31:CS31"/>
    <mergeCell ref="C30:AE32"/>
    <mergeCell ref="C36:AE38"/>
    <mergeCell ref="AF38:AV38"/>
    <mergeCell ref="AW38:BC38"/>
    <mergeCell ref="C33:AE35"/>
    <mergeCell ref="AF33:AV33"/>
    <mergeCell ref="AW33:BC33"/>
    <mergeCell ref="AF34:AV34"/>
    <mergeCell ref="AW34:BC34"/>
    <mergeCell ref="AW35:BC35"/>
    <mergeCell ref="C29:DG29"/>
    <mergeCell ref="AW16:BC16"/>
    <mergeCell ref="CT15:DG15"/>
    <mergeCell ref="BR17:CE17"/>
    <mergeCell ref="CF17:CS17"/>
    <mergeCell ref="CT17:DG17"/>
    <mergeCell ref="AW17:BC17"/>
    <mergeCell ref="BD16:BQ16"/>
    <mergeCell ref="BR16:CE16"/>
    <mergeCell ref="CF16:CS16"/>
    <mergeCell ref="AF35:AV35"/>
    <mergeCell ref="AF36:AV36"/>
    <mergeCell ref="BR12:CE12"/>
    <mergeCell ref="CF12:CS12"/>
    <mergeCell ref="CF34:CS34"/>
    <mergeCell ref="BD33:BQ33"/>
    <mergeCell ref="BD34:BQ34"/>
    <mergeCell ref="BD35:BQ35"/>
    <mergeCell ref="BR34:CE34"/>
    <mergeCell ref="AF32:AV32"/>
    <mergeCell ref="AW36:BC36"/>
    <mergeCell ref="AF37:AV37"/>
    <mergeCell ref="AW37:BC37"/>
    <mergeCell ref="CT39:DG39"/>
    <mergeCell ref="CF39:CS39"/>
    <mergeCell ref="BD36:BQ36"/>
    <mergeCell ref="BR36:CE36"/>
    <mergeCell ref="CF36:CS36"/>
    <mergeCell ref="CT36:DG36"/>
    <mergeCell ref="BD37:BQ37"/>
    <mergeCell ref="CT40:DG40"/>
    <mergeCell ref="BR35:CE35"/>
    <mergeCell ref="CF35:CS35"/>
    <mergeCell ref="CT35:DG35"/>
    <mergeCell ref="BR39:CE39"/>
    <mergeCell ref="BR40:CE40"/>
    <mergeCell ref="CF40:CS40"/>
    <mergeCell ref="BR37:CE37"/>
    <mergeCell ref="CF37:CS37"/>
    <mergeCell ref="CT37:DG37"/>
    <mergeCell ref="BR33:CE33"/>
    <mergeCell ref="CF33:CS33"/>
    <mergeCell ref="CT33:DG33"/>
    <mergeCell ref="CT34:DG34"/>
    <mergeCell ref="C39:AE40"/>
    <mergeCell ref="AF39:AV39"/>
    <mergeCell ref="AW39:BC39"/>
    <mergeCell ref="BD39:BQ39"/>
    <mergeCell ref="BD40:BQ40"/>
    <mergeCell ref="AF40:AV40"/>
    <mergeCell ref="AW40:BC40"/>
    <mergeCell ref="C41:AV41"/>
    <mergeCell ref="AW41:BC41"/>
    <mergeCell ref="BD41:BQ41"/>
    <mergeCell ref="BR41:CE41"/>
    <mergeCell ref="AF17:AV17"/>
    <mergeCell ref="AF18:AV18"/>
    <mergeCell ref="C14:P18"/>
    <mergeCell ref="Q14:AE16"/>
    <mergeCell ref="Q17:AE18"/>
    <mergeCell ref="AF16:AV16"/>
    <mergeCell ref="AF15:AV15"/>
    <mergeCell ref="C10:DG10"/>
    <mergeCell ref="AW11:BC11"/>
    <mergeCell ref="CT14:DG14"/>
    <mergeCell ref="CT9:DG9"/>
    <mergeCell ref="CT11:DG11"/>
    <mergeCell ref="CT13:DG13"/>
    <mergeCell ref="CT12:DG12"/>
    <mergeCell ref="BR13:CE13"/>
    <mergeCell ref="CF13:CS13"/>
    <mergeCell ref="AW12:BC12"/>
    <mergeCell ref="CT19:DG19"/>
    <mergeCell ref="B47:DH47"/>
    <mergeCell ref="B5:DH5"/>
    <mergeCell ref="CY3:DA3"/>
    <mergeCell ref="DB3:DD3"/>
    <mergeCell ref="DE3:DG3"/>
    <mergeCell ref="BR9:CE9"/>
    <mergeCell ref="CF9:CS9"/>
    <mergeCell ref="BR11:CE11"/>
    <mergeCell ref="CF11:CS11"/>
    <mergeCell ref="BC3:BE3"/>
    <mergeCell ref="BF3:BH3"/>
    <mergeCell ref="BI3:BK3"/>
    <mergeCell ref="BL3:BN3"/>
    <mergeCell ref="AQ3:AS3"/>
    <mergeCell ref="AT3:AV3"/>
    <mergeCell ref="AW3:AY3"/>
    <mergeCell ref="AZ3:BB3"/>
    <mergeCell ref="CA3:CC3"/>
    <mergeCell ref="CD3:CF3"/>
    <mergeCell ref="BO3:BQ3"/>
    <mergeCell ref="BR3:BT3"/>
    <mergeCell ref="BU3:BW3"/>
    <mergeCell ref="BX3:BZ3"/>
  </mergeCells>
  <hyperlinks>
    <hyperlink ref="DH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DB47"/>
  <sheetViews>
    <sheetView showGridLines="0" zoomScalePageLayoutView="0" workbookViewId="0" topLeftCell="A10">
      <selection activeCell="A1" sqref="A1"/>
    </sheetView>
  </sheetViews>
  <sheetFormatPr defaultColWidth="1.00390625" defaultRowHeight="12.75"/>
  <cols>
    <col min="1" max="1" width="6.875" style="14" customWidth="1"/>
    <col min="2" max="2" width="1.75390625" style="14" customWidth="1"/>
    <col min="3" max="18" width="1.00390625" style="14" customWidth="1"/>
    <col min="19" max="31" width="1.37890625" style="14" customWidth="1"/>
    <col min="32" max="16384" width="1.00390625" style="14" customWidth="1"/>
  </cols>
  <sheetData>
    <row r="1" spans="2:106" ht="19.5" customHeight="1">
      <c r="B1" s="70" t="s">
        <v>159</v>
      </c>
      <c r="DB1" s="71" t="s">
        <v>160</v>
      </c>
    </row>
    <row r="2" spans="2:106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</row>
    <row r="3" spans="2:106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"/>
      <c r="AI3" s="18"/>
      <c r="AJ3" s="18"/>
      <c r="AK3" s="18"/>
      <c r="AL3" s="18"/>
      <c r="AM3" s="18"/>
      <c r="AN3" s="18"/>
      <c r="AO3" s="4"/>
      <c r="AP3" s="23" t="s">
        <v>24</v>
      </c>
      <c r="AQ3" s="95" t="str">
        <f>'стр.1'!AQ8</f>
        <v> </v>
      </c>
      <c r="AR3" s="151"/>
      <c r="AS3" s="152"/>
      <c r="AT3" s="95" t="str">
        <f>'стр.1'!AT8</f>
        <v> </v>
      </c>
      <c r="AU3" s="151"/>
      <c r="AV3" s="152"/>
      <c r="AW3" s="95" t="str">
        <f>'стр.1'!AW8</f>
        <v> </v>
      </c>
      <c r="AX3" s="151"/>
      <c r="AY3" s="152"/>
      <c r="AZ3" s="95" t="str">
        <f>'стр.1'!AZ8</f>
        <v> </v>
      </c>
      <c r="BA3" s="151"/>
      <c r="BB3" s="152"/>
      <c r="BC3" s="95" t="str">
        <f>'стр.1'!BC8</f>
        <v> </v>
      </c>
      <c r="BD3" s="151"/>
      <c r="BE3" s="152"/>
      <c r="BF3" s="95" t="str">
        <f>'стр.1'!BF8</f>
        <v> </v>
      </c>
      <c r="BG3" s="151"/>
      <c r="BH3" s="152"/>
      <c r="BI3" s="95" t="str">
        <f>'стр.1'!BI8</f>
        <v> </v>
      </c>
      <c r="BJ3" s="151"/>
      <c r="BK3" s="152"/>
      <c r="BL3" s="95" t="str">
        <f>'стр.1'!BL8</f>
        <v> </v>
      </c>
      <c r="BM3" s="151"/>
      <c r="BN3" s="152"/>
      <c r="BO3" s="95" t="str">
        <f>'стр.1'!BO8</f>
        <v> </v>
      </c>
      <c r="BP3" s="151"/>
      <c r="BQ3" s="152"/>
      <c r="BR3" s="95" t="str">
        <f>'стр.1'!BR8</f>
        <v> </v>
      </c>
      <c r="BS3" s="151"/>
      <c r="BT3" s="152"/>
      <c r="BU3" s="95" t="str">
        <f>'стр.1'!BU8</f>
        <v> </v>
      </c>
      <c r="BV3" s="151"/>
      <c r="BW3" s="152"/>
      <c r="BX3" s="95" t="str">
        <f>'стр.1'!BX8</f>
        <v> </v>
      </c>
      <c r="BY3" s="151"/>
      <c r="BZ3" s="152"/>
      <c r="CA3" s="95" t="str">
        <f>'стр.1'!CA8</f>
        <v> </v>
      </c>
      <c r="CB3" s="151"/>
      <c r="CC3" s="152"/>
      <c r="CD3" s="95" t="str">
        <f>'стр.1'!CD8</f>
        <v> </v>
      </c>
      <c r="CE3" s="151"/>
      <c r="CF3" s="152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24" t="s">
        <v>3</v>
      </c>
      <c r="CT3" s="97" t="s">
        <v>165</v>
      </c>
      <c r="CU3" s="98"/>
      <c r="CV3" s="99"/>
      <c r="CW3" s="97" t="s">
        <v>165</v>
      </c>
      <c r="CX3" s="98"/>
      <c r="CY3" s="99"/>
      <c r="CZ3" s="97" t="s">
        <v>169</v>
      </c>
      <c r="DA3" s="98"/>
      <c r="DB3" s="99"/>
    </row>
    <row r="4" spans="2:106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2:106" ht="21" customHeight="1">
      <c r="B5" s="109" t="s">
        <v>119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</row>
    <row r="6" spans="2:106" ht="71.25" customHeight="1">
      <c r="B6" s="218" t="s">
        <v>154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</row>
    <row r="7" spans="2:106" s="54" customFormat="1" ht="36" customHeight="1">
      <c r="B7" s="174" t="s">
        <v>120</v>
      </c>
      <c r="C7" s="175"/>
      <c r="D7" s="176"/>
      <c r="E7" s="174" t="s">
        <v>121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  <c r="AE7" s="159" t="s">
        <v>122</v>
      </c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59" t="s">
        <v>125</v>
      </c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1"/>
    </row>
    <row r="8" spans="2:106" s="54" customFormat="1" ht="32.25" customHeight="1">
      <c r="B8" s="219"/>
      <c r="C8" s="220"/>
      <c r="D8" s="221"/>
      <c r="E8" s="219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1"/>
      <c r="AE8" s="174" t="s">
        <v>123</v>
      </c>
      <c r="AF8" s="175"/>
      <c r="AG8" s="175"/>
      <c r="AH8" s="175"/>
      <c r="AI8" s="175"/>
      <c r="AJ8" s="175"/>
      <c r="AK8" s="175"/>
      <c r="AL8" s="175"/>
      <c r="AM8" s="175"/>
      <c r="AN8" s="176"/>
      <c r="AO8" s="174" t="s">
        <v>124</v>
      </c>
      <c r="AP8" s="175"/>
      <c r="AQ8" s="175"/>
      <c r="AR8" s="175"/>
      <c r="AS8" s="175"/>
      <c r="AT8" s="175"/>
      <c r="AU8" s="175"/>
      <c r="AV8" s="175"/>
      <c r="AW8" s="175"/>
      <c r="AX8" s="176"/>
      <c r="AY8" s="174" t="s">
        <v>164</v>
      </c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6"/>
      <c r="BM8" s="159" t="s">
        <v>126</v>
      </c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1"/>
    </row>
    <row r="9" spans="2:106" s="54" customFormat="1" ht="21" customHeight="1">
      <c r="B9" s="177"/>
      <c r="C9" s="178"/>
      <c r="D9" s="179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9"/>
      <c r="AE9" s="177"/>
      <c r="AF9" s="178"/>
      <c r="AG9" s="178"/>
      <c r="AH9" s="178"/>
      <c r="AI9" s="178"/>
      <c r="AJ9" s="178"/>
      <c r="AK9" s="178"/>
      <c r="AL9" s="178"/>
      <c r="AM9" s="178"/>
      <c r="AN9" s="179"/>
      <c r="AO9" s="177"/>
      <c r="AP9" s="178"/>
      <c r="AQ9" s="178"/>
      <c r="AR9" s="178"/>
      <c r="AS9" s="178"/>
      <c r="AT9" s="178"/>
      <c r="AU9" s="178"/>
      <c r="AV9" s="178"/>
      <c r="AW9" s="178"/>
      <c r="AX9" s="179"/>
      <c r="AY9" s="177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9"/>
      <c r="BM9" s="159" t="s">
        <v>66</v>
      </c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1"/>
      <c r="CA9" s="159" t="s">
        <v>67</v>
      </c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1"/>
      <c r="CO9" s="159" t="s">
        <v>68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1"/>
    </row>
    <row r="10" spans="2:106" ht="11.25" customHeight="1">
      <c r="B10" s="177">
        <v>1</v>
      </c>
      <c r="C10" s="178"/>
      <c r="D10" s="179"/>
      <c r="E10" s="177">
        <v>2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9"/>
      <c r="AE10" s="177">
        <v>3</v>
      </c>
      <c r="AF10" s="178"/>
      <c r="AG10" s="178"/>
      <c r="AH10" s="178"/>
      <c r="AI10" s="178"/>
      <c r="AJ10" s="178"/>
      <c r="AK10" s="178"/>
      <c r="AL10" s="178"/>
      <c r="AM10" s="178"/>
      <c r="AN10" s="179"/>
      <c r="AO10" s="177">
        <v>4</v>
      </c>
      <c r="AP10" s="178"/>
      <c r="AQ10" s="178"/>
      <c r="AR10" s="178"/>
      <c r="AS10" s="178"/>
      <c r="AT10" s="178"/>
      <c r="AU10" s="178"/>
      <c r="AV10" s="178"/>
      <c r="AW10" s="178"/>
      <c r="AX10" s="179"/>
      <c r="AY10" s="177">
        <v>5</v>
      </c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9"/>
      <c r="BM10" s="159">
        <v>6</v>
      </c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1"/>
      <c r="CA10" s="159">
        <v>7</v>
      </c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1"/>
      <c r="CO10" s="159">
        <v>8</v>
      </c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1"/>
    </row>
    <row r="11" spans="2:106" s="54" customFormat="1" ht="22.5" customHeight="1">
      <c r="B11" s="212"/>
      <c r="C11" s="213"/>
      <c r="D11" s="214"/>
      <c r="E11" s="215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7"/>
      <c r="AE11" s="212"/>
      <c r="AF11" s="213"/>
      <c r="AG11" s="213"/>
      <c r="AH11" s="213"/>
      <c r="AI11" s="213"/>
      <c r="AJ11" s="213"/>
      <c r="AK11" s="213"/>
      <c r="AL11" s="213"/>
      <c r="AM11" s="213"/>
      <c r="AN11" s="214"/>
      <c r="AO11" s="212"/>
      <c r="AP11" s="213"/>
      <c r="AQ11" s="213"/>
      <c r="AR11" s="213"/>
      <c r="AS11" s="213"/>
      <c r="AT11" s="213"/>
      <c r="AU11" s="213"/>
      <c r="AV11" s="213"/>
      <c r="AW11" s="213"/>
      <c r="AX11" s="214"/>
      <c r="AY11" s="209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1"/>
      <c r="BM11" s="162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4"/>
      <c r="CA11" s="162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4"/>
      <c r="CO11" s="162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4"/>
    </row>
    <row r="12" spans="2:106" s="54" customFormat="1" ht="22.5" customHeight="1">
      <c r="B12" s="212"/>
      <c r="C12" s="213"/>
      <c r="D12" s="214"/>
      <c r="E12" s="215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7"/>
      <c r="AE12" s="212"/>
      <c r="AF12" s="213"/>
      <c r="AG12" s="213"/>
      <c r="AH12" s="213"/>
      <c r="AI12" s="213"/>
      <c r="AJ12" s="213"/>
      <c r="AK12" s="213"/>
      <c r="AL12" s="213"/>
      <c r="AM12" s="213"/>
      <c r="AN12" s="214"/>
      <c r="AO12" s="212"/>
      <c r="AP12" s="213"/>
      <c r="AQ12" s="213"/>
      <c r="AR12" s="213"/>
      <c r="AS12" s="213"/>
      <c r="AT12" s="213"/>
      <c r="AU12" s="213"/>
      <c r="AV12" s="213"/>
      <c r="AW12" s="213"/>
      <c r="AX12" s="214"/>
      <c r="AY12" s="209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1"/>
      <c r="BM12" s="162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4"/>
      <c r="CA12" s="162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4"/>
      <c r="CO12" s="162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4"/>
    </row>
    <row r="13" spans="2:106" s="54" customFormat="1" ht="22.5" customHeight="1">
      <c r="B13" s="212"/>
      <c r="C13" s="213"/>
      <c r="D13" s="214"/>
      <c r="E13" s="215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7"/>
      <c r="AE13" s="212"/>
      <c r="AF13" s="213"/>
      <c r="AG13" s="213"/>
      <c r="AH13" s="213"/>
      <c r="AI13" s="213"/>
      <c r="AJ13" s="213"/>
      <c r="AK13" s="213"/>
      <c r="AL13" s="213"/>
      <c r="AM13" s="213"/>
      <c r="AN13" s="214"/>
      <c r="AO13" s="212"/>
      <c r="AP13" s="213"/>
      <c r="AQ13" s="213"/>
      <c r="AR13" s="213"/>
      <c r="AS13" s="213"/>
      <c r="AT13" s="213"/>
      <c r="AU13" s="213"/>
      <c r="AV13" s="213"/>
      <c r="AW13" s="213"/>
      <c r="AX13" s="214"/>
      <c r="AY13" s="209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1"/>
      <c r="BM13" s="162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4"/>
      <c r="CA13" s="162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4"/>
      <c r="CO13" s="162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4"/>
    </row>
    <row r="14" spans="2:106" s="54" customFormat="1" ht="22.5" customHeight="1">
      <c r="B14" s="212"/>
      <c r="C14" s="213"/>
      <c r="D14" s="214"/>
      <c r="E14" s="215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7"/>
      <c r="AE14" s="212"/>
      <c r="AF14" s="213"/>
      <c r="AG14" s="213"/>
      <c r="AH14" s="213"/>
      <c r="AI14" s="213"/>
      <c r="AJ14" s="213"/>
      <c r="AK14" s="213"/>
      <c r="AL14" s="213"/>
      <c r="AM14" s="213"/>
      <c r="AN14" s="214"/>
      <c r="AO14" s="212"/>
      <c r="AP14" s="213"/>
      <c r="AQ14" s="213"/>
      <c r="AR14" s="213"/>
      <c r="AS14" s="213"/>
      <c r="AT14" s="213"/>
      <c r="AU14" s="213"/>
      <c r="AV14" s="213"/>
      <c r="AW14" s="213"/>
      <c r="AX14" s="214"/>
      <c r="AY14" s="209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1"/>
      <c r="BM14" s="162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2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4"/>
      <c r="CO14" s="162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4"/>
    </row>
    <row r="15" spans="2:106" s="54" customFormat="1" ht="22.5" customHeight="1">
      <c r="B15" s="212"/>
      <c r="C15" s="213"/>
      <c r="D15" s="214"/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7"/>
      <c r="AE15" s="212"/>
      <c r="AF15" s="213"/>
      <c r="AG15" s="213"/>
      <c r="AH15" s="213"/>
      <c r="AI15" s="213"/>
      <c r="AJ15" s="213"/>
      <c r="AK15" s="213"/>
      <c r="AL15" s="213"/>
      <c r="AM15" s="213"/>
      <c r="AN15" s="214"/>
      <c r="AO15" s="212"/>
      <c r="AP15" s="213"/>
      <c r="AQ15" s="213"/>
      <c r="AR15" s="213"/>
      <c r="AS15" s="213"/>
      <c r="AT15" s="213"/>
      <c r="AU15" s="213"/>
      <c r="AV15" s="213"/>
      <c r="AW15" s="213"/>
      <c r="AX15" s="214"/>
      <c r="AY15" s="209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1"/>
      <c r="BM15" s="162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4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4"/>
      <c r="CO15" s="162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4"/>
    </row>
    <row r="16" spans="2:106" s="54" customFormat="1" ht="22.5" customHeight="1">
      <c r="B16" s="212"/>
      <c r="C16" s="213"/>
      <c r="D16" s="214"/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7"/>
      <c r="AE16" s="212"/>
      <c r="AF16" s="213"/>
      <c r="AG16" s="213"/>
      <c r="AH16" s="213"/>
      <c r="AI16" s="213"/>
      <c r="AJ16" s="213"/>
      <c r="AK16" s="213"/>
      <c r="AL16" s="213"/>
      <c r="AM16" s="213"/>
      <c r="AN16" s="214"/>
      <c r="AO16" s="212"/>
      <c r="AP16" s="213"/>
      <c r="AQ16" s="213"/>
      <c r="AR16" s="213"/>
      <c r="AS16" s="213"/>
      <c r="AT16" s="213"/>
      <c r="AU16" s="213"/>
      <c r="AV16" s="213"/>
      <c r="AW16" s="213"/>
      <c r="AX16" s="214"/>
      <c r="AY16" s="209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1"/>
      <c r="BM16" s="162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4"/>
      <c r="CA16" s="162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4"/>
      <c r="CO16" s="162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4"/>
    </row>
    <row r="17" spans="2:106" s="54" customFormat="1" ht="22.5" customHeight="1">
      <c r="B17" s="212"/>
      <c r="C17" s="213"/>
      <c r="D17" s="214"/>
      <c r="E17" s="215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7"/>
      <c r="AE17" s="212"/>
      <c r="AF17" s="213"/>
      <c r="AG17" s="213"/>
      <c r="AH17" s="213"/>
      <c r="AI17" s="213"/>
      <c r="AJ17" s="213"/>
      <c r="AK17" s="213"/>
      <c r="AL17" s="213"/>
      <c r="AM17" s="213"/>
      <c r="AN17" s="214"/>
      <c r="AO17" s="212"/>
      <c r="AP17" s="213"/>
      <c r="AQ17" s="213"/>
      <c r="AR17" s="213"/>
      <c r="AS17" s="213"/>
      <c r="AT17" s="213"/>
      <c r="AU17" s="213"/>
      <c r="AV17" s="213"/>
      <c r="AW17" s="213"/>
      <c r="AX17" s="214"/>
      <c r="AY17" s="209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1"/>
      <c r="BM17" s="162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4"/>
      <c r="CA17" s="162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4"/>
      <c r="CO17" s="162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4"/>
    </row>
    <row r="18" spans="2:106" s="54" customFormat="1" ht="22.5" customHeight="1">
      <c r="B18" s="212"/>
      <c r="C18" s="213"/>
      <c r="D18" s="214"/>
      <c r="E18" s="215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7"/>
      <c r="AE18" s="212"/>
      <c r="AF18" s="213"/>
      <c r="AG18" s="213"/>
      <c r="AH18" s="213"/>
      <c r="AI18" s="213"/>
      <c r="AJ18" s="213"/>
      <c r="AK18" s="213"/>
      <c r="AL18" s="213"/>
      <c r="AM18" s="213"/>
      <c r="AN18" s="214"/>
      <c r="AO18" s="212"/>
      <c r="AP18" s="213"/>
      <c r="AQ18" s="213"/>
      <c r="AR18" s="213"/>
      <c r="AS18" s="213"/>
      <c r="AT18" s="213"/>
      <c r="AU18" s="213"/>
      <c r="AV18" s="213"/>
      <c r="AW18" s="213"/>
      <c r="AX18" s="214"/>
      <c r="AY18" s="209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1"/>
      <c r="BM18" s="162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4"/>
      <c r="CA18" s="162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4"/>
      <c r="CO18" s="162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4"/>
    </row>
    <row r="19" spans="2:106" s="54" customFormat="1" ht="22.5" customHeight="1">
      <c r="B19" s="212"/>
      <c r="C19" s="213"/>
      <c r="D19" s="214"/>
      <c r="E19" s="215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7"/>
      <c r="AE19" s="212"/>
      <c r="AF19" s="213"/>
      <c r="AG19" s="213"/>
      <c r="AH19" s="213"/>
      <c r="AI19" s="213"/>
      <c r="AJ19" s="213"/>
      <c r="AK19" s="213"/>
      <c r="AL19" s="213"/>
      <c r="AM19" s="213"/>
      <c r="AN19" s="214"/>
      <c r="AO19" s="212"/>
      <c r="AP19" s="213"/>
      <c r="AQ19" s="213"/>
      <c r="AR19" s="213"/>
      <c r="AS19" s="213"/>
      <c r="AT19" s="213"/>
      <c r="AU19" s="213"/>
      <c r="AV19" s="213"/>
      <c r="AW19" s="213"/>
      <c r="AX19" s="214"/>
      <c r="AY19" s="209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1"/>
      <c r="BM19" s="162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4"/>
      <c r="CA19" s="162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4"/>
      <c r="CO19" s="162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4"/>
    </row>
    <row r="20" spans="2:106" s="54" customFormat="1" ht="22.5" customHeight="1">
      <c r="B20" s="212"/>
      <c r="C20" s="213"/>
      <c r="D20" s="214"/>
      <c r="E20" s="21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7"/>
      <c r="AE20" s="212"/>
      <c r="AF20" s="213"/>
      <c r="AG20" s="213"/>
      <c r="AH20" s="213"/>
      <c r="AI20" s="213"/>
      <c r="AJ20" s="213"/>
      <c r="AK20" s="213"/>
      <c r="AL20" s="213"/>
      <c r="AM20" s="213"/>
      <c r="AN20" s="214"/>
      <c r="AO20" s="212"/>
      <c r="AP20" s="213"/>
      <c r="AQ20" s="213"/>
      <c r="AR20" s="213"/>
      <c r="AS20" s="213"/>
      <c r="AT20" s="213"/>
      <c r="AU20" s="213"/>
      <c r="AV20" s="213"/>
      <c r="AW20" s="213"/>
      <c r="AX20" s="214"/>
      <c r="AY20" s="209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1"/>
      <c r="BM20" s="162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4"/>
      <c r="CA20" s="162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4"/>
      <c r="CO20" s="162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4"/>
    </row>
    <row r="21" spans="2:106" s="54" customFormat="1" ht="22.5" customHeight="1">
      <c r="B21" s="212"/>
      <c r="C21" s="213"/>
      <c r="D21" s="214"/>
      <c r="E21" s="215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7"/>
      <c r="AE21" s="212"/>
      <c r="AF21" s="213"/>
      <c r="AG21" s="213"/>
      <c r="AH21" s="213"/>
      <c r="AI21" s="213"/>
      <c r="AJ21" s="213"/>
      <c r="AK21" s="213"/>
      <c r="AL21" s="213"/>
      <c r="AM21" s="213"/>
      <c r="AN21" s="214"/>
      <c r="AO21" s="212"/>
      <c r="AP21" s="213"/>
      <c r="AQ21" s="213"/>
      <c r="AR21" s="213"/>
      <c r="AS21" s="213"/>
      <c r="AT21" s="213"/>
      <c r="AU21" s="213"/>
      <c r="AV21" s="213"/>
      <c r="AW21" s="213"/>
      <c r="AX21" s="214"/>
      <c r="AY21" s="209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1"/>
      <c r="BM21" s="162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4"/>
      <c r="CA21" s="162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4"/>
      <c r="CO21" s="162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4"/>
    </row>
    <row r="22" spans="2:106" s="54" customFormat="1" ht="22.5" customHeight="1">
      <c r="B22" s="212"/>
      <c r="C22" s="213"/>
      <c r="D22" s="214"/>
      <c r="E22" s="215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7"/>
      <c r="AE22" s="212"/>
      <c r="AF22" s="213"/>
      <c r="AG22" s="213"/>
      <c r="AH22" s="213"/>
      <c r="AI22" s="213"/>
      <c r="AJ22" s="213"/>
      <c r="AK22" s="213"/>
      <c r="AL22" s="213"/>
      <c r="AM22" s="213"/>
      <c r="AN22" s="214"/>
      <c r="AO22" s="212"/>
      <c r="AP22" s="213"/>
      <c r="AQ22" s="213"/>
      <c r="AR22" s="213"/>
      <c r="AS22" s="213"/>
      <c r="AT22" s="213"/>
      <c r="AU22" s="213"/>
      <c r="AV22" s="213"/>
      <c r="AW22" s="213"/>
      <c r="AX22" s="214"/>
      <c r="AY22" s="209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1"/>
      <c r="BM22" s="162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4"/>
      <c r="CA22" s="162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4"/>
      <c r="CO22" s="162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4"/>
    </row>
    <row r="23" spans="2:106" s="54" customFormat="1" ht="22.5" customHeight="1">
      <c r="B23" s="212"/>
      <c r="C23" s="213"/>
      <c r="D23" s="214"/>
      <c r="E23" s="215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7"/>
      <c r="AE23" s="212"/>
      <c r="AF23" s="213"/>
      <c r="AG23" s="213"/>
      <c r="AH23" s="213"/>
      <c r="AI23" s="213"/>
      <c r="AJ23" s="213"/>
      <c r="AK23" s="213"/>
      <c r="AL23" s="213"/>
      <c r="AM23" s="213"/>
      <c r="AN23" s="214"/>
      <c r="AO23" s="212"/>
      <c r="AP23" s="213"/>
      <c r="AQ23" s="213"/>
      <c r="AR23" s="213"/>
      <c r="AS23" s="213"/>
      <c r="AT23" s="213"/>
      <c r="AU23" s="213"/>
      <c r="AV23" s="213"/>
      <c r="AW23" s="213"/>
      <c r="AX23" s="214"/>
      <c r="AY23" s="209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1"/>
      <c r="BM23" s="162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4"/>
      <c r="CA23" s="162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4"/>
      <c r="CO23" s="162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4"/>
    </row>
    <row r="24" spans="2:106" s="54" customFormat="1" ht="22.5" customHeight="1">
      <c r="B24" s="212"/>
      <c r="C24" s="213"/>
      <c r="D24" s="214"/>
      <c r="E24" s="215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7"/>
      <c r="AE24" s="212"/>
      <c r="AF24" s="213"/>
      <c r="AG24" s="213"/>
      <c r="AH24" s="213"/>
      <c r="AI24" s="213"/>
      <c r="AJ24" s="213"/>
      <c r="AK24" s="213"/>
      <c r="AL24" s="213"/>
      <c r="AM24" s="213"/>
      <c r="AN24" s="214"/>
      <c r="AO24" s="212"/>
      <c r="AP24" s="213"/>
      <c r="AQ24" s="213"/>
      <c r="AR24" s="213"/>
      <c r="AS24" s="213"/>
      <c r="AT24" s="213"/>
      <c r="AU24" s="213"/>
      <c r="AV24" s="213"/>
      <c r="AW24" s="213"/>
      <c r="AX24" s="214"/>
      <c r="AY24" s="209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1"/>
      <c r="BM24" s="162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4"/>
      <c r="CA24" s="162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4"/>
      <c r="CO24" s="162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4"/>
    </row>
    <row r="25" spans="2:106" s="54" customFormat="1" ht="22.5" customHeight="1">
      <c r="B25" s="212"/>
      <c r="C25" s="213"/>
      <c r="D25" s="214"/>
      <c r="E25" s="215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  <c r="AE25" s="212"/>
      <c r="AF25" s="213"/>
      <c r="AG25" s="213"/>
      <c r="AH25" s="213"/>
      <c r="AI25" s="213"/>
      <c r="AJ25" s="213"/>
      <c r="AK25" s="213"/>
      <c r="AL25" s="213"/>
      <c r="AM25" s="213"/>
      <c r="AN25" s="214"/>
      <c r="AO25" s="212"/>
      <c r="AP25" s="213"/>
      <c r="AQ25" s="213"/>
      <c r="AR25" s="213"/>
      <c r="AS25" s="213"/>
      <c r="AT25" s="213"/>
      <c r="AU25" s="213"/>
      <c r="AV25" s="213"/>
      <c r="AW25" s="213"/>
      <c r="AX25" s="214"/>
      <c r="AY25" s="209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  <c r="BM25" s="162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4"/>
      <c r="CA25" s="162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4"/>
      <c r="CO25" s="162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4"/>
    </row>
    <row r="26" spans="2:106" s="54" customFormat="1" ht="22.5" customHeight="1">
      <c r="B26" s="212"/>
      <c r="C26" s="213"/>
      <c r="D26" s="214"/>
      <c r="E26" s="215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7"/>
      <c r="AE26" s="212"/>
      <c r="AF26" s="213"/>
      <c r="AG26" s="213"/>
      <c r="AH26" s="213"/>
      <c r="AI26" s="213"/>
      <c r="AJ26" s="213"/>
      <c r="AK26" s="213"/>
      <c r="AL26" s="213"/>
      <c r="AM26" s="213"/>
      <c r="AN26" s="214"/>
      <c r="AO26" s="212"/>
      <c r="AP26" s="213"/>
      <c r="AQ26" s="213"/>
      <c r="AR26" s="213"/>
      <c r="AS26" s="213"/>
      <c r="AT26" s="213"/>
      <c r="AU26" s="213"/>
      <c r="AV26" s="213"/>
      <c r="AW26" s="213"/>
      <c r="AX26" s="214"/>
      <c r="AY26" s="209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1"/>
      <c r="BM26" s="162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4"/>
      <c r="CA26" s="162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4"/>
      <c r="CO26" s="162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4"/>
    </row>
    <row r="27" spans="2:106" s="54" customFormat="1" ht="22.5" customHeight="1">
      <c r="B27" s="212"/>
      <c r="C27" s="213"/>
      <c r="D27" s="214"/>
      <c r="E27" s="215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7"/>
      <c r="AE27" s="212"/>
      <c r="AF27" s="213"/>
      <c r="AG27" s="213"/>
      <c r="AH27" s="213"/>
      <c r="AI27" s="213"/>
      <c r="AJ27" s="213"/>
      <c r="AK27" s="213"/>
      <c r="AL27" s="213"/>
      <c r="AM27" s="213"/>
      <c r="AN27" s="214"/>
      <c r="AO27" s="212"/>
      <c r="AP27" s="213"/>
      <c r="AQ27" s="213"/>
      <c r="AR27" s="213"/>
      <c r="AS27" s="213"/>
      <c r="AT27" s="213"/>
      <c r="AU27" s="213"/>
      <c r="AV27" s="213"/>
      <c r="AW27" s="213"/>
      <c r="AX27" s="214"/>
      <c r="AY27" s="209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1"/>
      <c r="BM27" s="162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4"/>
      <c r="CA27" s="162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4"/>
      <c r="CO27" s="162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4"/>
    </row>
    <row r="28" spans="2:106" s="54" customFormat="1" ht="22.5" customHeight="1">
      <c r="B28" s="212"/>
      <c r="C28" s="213"/>
      <c r="D28" s="214"/>
      <c r="E28" s="215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7"/>
      <c r="AE28" s="212"/>
      <c r="AF28" s="213"/>
      <c r="AG28" s="213"/>
      <c r="AH28" s="213"/>
      <c r="AI28" s="213"/>
      <c r="AJ28" s="213"/>
      <c r="AK28" s="213"/>
      <c r="AL28" s="213"/>
      <c r="AM28" s="213"/>
      <c r="AN28" s="214"/>
      <c r="AO28" s="212"/>
      <c r="AP28" s="213"/>
      <c r="AQ28" s="213"/>
      <c r="AR28" s="213"/>
      <c r="AS28" s="213"/>
      <c r="AT28" s="213"/>
      <c r="AU28" s="213"/>
      <c r="AV28" s="213"/>
      <c r="AW28" s="213"/>
      <c r="AX28" s="214"/>
      <c r="AY28" s="209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1"/>
      <c r="BM28" s="162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4"/>
      <c r="CA28" s="162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4"/>
      <c r="CO28" s="162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4"/>
    </row>
    <row r="29" spans="2:106" s="54" customFormat="1" ht="22.5" customHeight="1">
      <c r="B29" s="212"/>
      <c r="C29" s="213"/>
      <c r="D29" s="214"/>
      <c r="E29" s="215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212"/>
      <c r="AF29" s="213"/>
      <c r="AG29" s="213"/>
      <c r="AH29" s="213"/>
      <c r="AI29" s="213"/>
      <c r="AJ29" s="213"/>
      <c r="AK29" s="213"/>
      <c r="AL29" s="213"/>
      <c r="AM29" s="213"/>
      <c r="AN29" s="214"/>
      <c r="AO29" s="212"/>
      <c r="AP29" s="213"/>
      <c r="AQ29" s="213"/>
      <c r="AR29" s="213"/>
      <c r="AS29" s="213"/>
      <c r="AT29" s="213"/>
      <c r="AU29" s="213"/>
      <c r="AV29" s="213"/>
      <c r="AW29" s="213"/>
      <c r="AX29" s="214"/>
      <c r="AY29" s="209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1"/>
      <c r="BM29" s="162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4"/>
      <c r="CA29" s="162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4"/>
      <c r="CO29" s="162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4"/>
    </row>
    <row r="30" spans="2:106" s="54" customFormat="1" ht="22.5" customHeight="1">
      <c r="B30" s="212"/>
      <c r="C30" s="213"/>
      <c r="D30" s="214"/>
      <c r="E30" s="215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7"/>
      <c r="AE30" s="212"/>
      <c r="AF30" s="213"/>
      <c r="AG30" s="213"/>
      <c r="AH30" s="213"/>
      <c r="AI30" s="213"/>
      <c r="AJ30" s="213"/>
      <c r="AK30" s="213"/>
      <c r="AL30" s="213"/>
      <c r="AM30" s="213"/>
      <c r="AN30" s="214"/>
      <c r="AO30" s="212"/>
      <c r="AP30" s="213"/>
      <c r="AQ30" s="213"/>
      <c r="AR30" s="213"/>
      <c r="AS30" s="213"/>
      <c r="AT30" s="213"/>
      <c r="AU30" s="213"/>
      <c r="AV30" s="213"/>
      <c r="AW30" s="213"/>
      <c r="AX30" s="214"/>
      <c r="AY30" s="209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1"/>
      <c r="BM30" s="162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4"/>
      <c r="CA30" s="162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4"/>
      <c r="CO30" s="162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4"/>
    </row>
    <row r="31" spans="2:106" s="54" customFormat="1" ht="22.5" customHeight="1">
      <c r="B31" s="212"/>
      <c r="C31" s="213"/>
      <c r="D31" s="214"/>
      <c r="E31" s="215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7"/>
      <c r="AE31" s="212"/>
      <c r="AF31" s="213"/>
      <c r="AG31" s="213"/>
      <c r="AH31" s="213"/>
      <c r="AI31" s="213"/>
      <c r="AJ31" s="213"/>
      <c r="AK31" s="213"/>
      <c r="AL31" s="213"/>
      <c r="AM31" s="213"/>
      <c r="AN31" s="214"/>
      <c r="AO31" s="212"/>
      <c r="AP31" s="213"/>
      <c r="AQ31" s="213"/>
      <c r="AR31" s="213"/>
      <c r="AS31" s="213"/>
      <c r="AT31" s="213"/>
      <c r="AU31" s="213"/>
      <c r="AV31" s="213"/>
      <c r="AW31" s="213"/>
      <c r="AX31" s="214"/>
      <c r="AY31" s="209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1"/>
      <c r="BM31" s="162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4"/>
      <c r="CA31" s="162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4"/>
      <c r="CO31" s="162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4"/>
    </row>
    <row r="32" spans="2:106" s="54" customFormat="1" ht="22.5" customHeight="1">
      <c r="B32" s="212"/>
      <c r="C32" s="213"/>
      <c r="D32" s="214"/>
      <c r="E32" s="215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7"/>
      <c r="AE32" s="212"/>
      <c r="AF32" s="213"/>
      <c r="AG32" s="213"/>
      <c r="AH32" s="213"/>
      <c r="AI32" s="213"/>
      <c r="AJ32" s="213"/>
      <c r="AK32" s="213"/>
      <c r="AL32" s="213"/>
      <c r="AM32" s="213"/>
      <c r="AN32" s="214"/>
      <c r="AO32" s="212"/>
      <c r="AP32" s="213"/>
      <c r="AQ32" s="213"/>
      <c r="AR32" s="213"/>
      <c r="AS32" s="213"/>
      <c r="AT32" s="213"/>
      <c r="AU32" s="213"/>
      <c r="AV32" s="213"/>
      <c r="AW32" s="213"/>
      <c r="AX32" s="214"/>
      <c r="AY32" s="209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1"/>
      <c r="BM32" s="162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4"/>
      <c r="CA32" s="162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4"/>
      <c r="CO32" s="162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4"/>
    </row>
    <row r="33" spans="2:106" s="54" customFormat="1" ht="22.5" customHeight="1">
      <c r="B33" s="212"/>
      <c r="C33" s="213"/>
      <c r="D33" s="214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7"/>
      <c r="AE33" s="212"/>
      <c r="AF33" s="213"/>
      <c r="AG33" s="213"/>
      <c r="AH33" s="213"/>
      <c r="AI33" s="213"/>
      <c r="AJ33" s="213"/>
      <c r="AK33" s="213"/>
      <c r="AL33" s="213"/>
      <c r="AM33" s="213"/>
      <c r="AN33" s="214"/>
      <c r="AO33" s="212"/>
      <c r="AP33" s="213"/>
      <c r="AQ33" s="213"/>
      <c r="AR33" s="213"/>
      <c r="AS33" s="213"/>
      <c r="AT33" s="213"/>
      <c r="AU33" s="213"/>
      <c r="AV33" s="213"/>
      <c r="AW33" s="213"/>
      <c r="AX33" s="214"/>
      <c r="AY33" s="209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1"/>
      <c r="BM33" s="162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4"/>
      <c r="CA33" s="162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4"/>
      <c r="CO33" s="162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4"/>
    </row>
    <row r="34" spans="2:106" s="54" customFormat="1" ht="22.5" customHeight="1">
      <c r="B34" s="212"/>
      <c r="C34" s="213"/>
      <c r="D34" s="214"/>
      <c r="E34" s="215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7"/>
      <c r="AE34" s="212"/>
      <c r="AF34" s="213"/>
      <c r="AG34" s="213"/>
      <c r="AH34" s="213"/>
      <c r="AI34" s="213"/>
      <c r="AJ34" s="213"/>
      <c r="AK34" s="213"/>
      <c r="AL34" s="213"/>
      <c r="AM34" s="213"/>
      <c r="AN34" s="214"/>
      <c r="AO34" s="212"/>
      <c r="AP34" s="213"/>
      <c r="AQ34" s="213"/>
      <c r="AR34" s="213"/>
      <c r="AS34" s="213"/>
      <c r="AT34" s="213"/>
      <c r="AU34" s="213"/>
      <c r="AV34" s="213"/>
      <c r="AW34" s="213"/>
      <c r="AX34" s="214"/>
      <c r="AY34" s="209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1"/>
      <c r="BM34" s="162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4"/>
      <c r="CA34" s="162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4"/>
      <c r="CO34" s="162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4"/>
    </row>
    <row r="35" spans="2:106" s="54" customFormat="1" ht="22.5" customHeight="1">
      <c r="B35" s="40"/>
      <c r="C35" s="40"/>
      <c r="D35" s="40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222" t="s">
        <v>127</v>
      </c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3"/>
      <c r="AY35" s="209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1"/>
      <c r="BM35" s="162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4"/>
      <c r="CA35" s="162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4"/>
      <c r="CO35" s="162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4"/>
    </row>
    <row r="36" spans="2:106" s="54" customFormat="1" ht="22.5" customHeight="1">
      <c r="B36" s="40"/>
      <c r="C36" s="40"/>
      <c r="D36" s="40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</row>
    <row r="37" spans="2:106" ht="11.2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</row>
    <row r="38" spans="2:106" ht="11.25" customHeight="1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</row>
    <row r="39" spans="2:106" ht="11.25" customHeight="1">
      <c r="B39" s="39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</row>
    <row r="40" spans="2:106" ht="11.25" customHeight="1">
      <c r="B40" s="196" t="s">
        <v>93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</row>
    <row r="41" spans="2:106" ht="21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18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54" t="str">
        <f>'стр.2'!BK49</f>
        <v> </v>
      </c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18"/>
      <c r="CI41" s="1"/>
      <c r="CJ41" s="1"/>
      <c r="CK41" s="1"/>
      <c r="CL41" s="1"/>
      <c r="CM41" s="1"/>
      <c r="CN41" s="1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</row>
    <row r="42" spans="2:106" ht="11.2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155" t="s">
        <v>14</v>
      </c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155" t="s">
        <v>15</v>
      </c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</row>
    <row r="43" spans="2:106" ht="37.5" customHeight="1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48"/>
      <c r="W43" s="48"/>
      <c r="X43" s="48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</row>
    <row r="44" spans="2:106" ht="11.25" customHeight="1">
      <c r="B44" s="57" t="s">
        <v>128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</row>
    <row r="45" ht="11.25" customHeight="1"/>
    <row r="46" ht="11.25" customHeight="1"/>
    <row r="47" spans="3:5" ht="11.25" customHeight="1">
      <c r="C47" s="26"/>
      <c r="D47" s="26"/>
      <c r="E47" s="26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mergeCells count="240">
    <mergeCell ref="CA33:CN33"/>
    <mergeCell ref="CO35:DB35"/>
    <mergeCell ref="CO33:DB33"/>
    <mergeCell ref="CA34:CN34"/>
    <mergeCell ref="CO34:DB34"/>
    <mergeCell ref="AE35:AX35"/>
    <mergeCell ref="AY35:BL35"/>
    <mergeCell ref="BM35:BZ35"/>
    <mergeCell ref="CA35:CN35"/>
    <mergeCell ref="AY34:BL34"/>
    <mergeCell ref="BM34:BZ34"/>
    <mergeCell ref="B33:D33"/>
    <mergeCell ref="E33:AD33"/>
    <mergeCell ref="B34:D34"/>
    <mergeCell ref="E34:AD34"/>
    <mergeCell ref="AE34:AN34"/>
    <mergeCell ref="AO34:AX34"/>
    <mergeCell ref="AO32:AX32"/>
    <mergeCell ref="BM31:BZ31"/>
    <mergeCell ref="AE33:AN33"/>
    <mergeCell ref="AO33:AX33"/>
    <mergeCell ref="BM32:BZ32"/>
    <mergeCell ref="AY33:BL33"/>
    <mergeCell ref="BM33:BZ33"/>
    <mergeCell ref="AO31:AX31"/>
    <mergeCell ref="AY31:BL31"/>
    <mergeCell ref="AY32:BL32"/>
    <mergeCell ref="B31:D31"/>
    <mergeCell ref="B32:D32"/>
    <mergeCell ref="E32:AD32"/>
    <mergeCell ref="AE32:AN32"/>
    <mergeCell ref="E31:AD31"/>
    <mergeCell ref="AE31:AN31"/>
    <mergeCell ref="BM30:BZ30"/>
    <mergeCell ref="CA29:CN29"/>
    <mergeCell ref="CA31:CN31"/>
    <mergeCell ref="BM29:BZ29"/>
    <mergeCell ref="CO29:DB29"/>
    <mergeCell ref="CO32:DB32"/>
    <mergeCell ref="CA32:CN32"/>
    <mergeCell ref="CO31:DB31"/>
    <mergeCell ref="CA30:CN30"/>
    <mergeCell ref="CO30:DB30"/>
    <mergeCell ref="B29:D29"/>
    <mergeCell ref="E29:AD29"/>
    <mergeCell ref="AE29:AN29"/>
    <mergeCell ref="AO29:AX29"/>
    <mergeCell ref="AE30:AN30"/>
    <mergeCell ref="AO30:AX30"/>
    <mergeCell ref="AY30:BL30"/>
    <mergeCell ref="AY29:BL29"/>
    <mergeCell ref="CO27:DB27"/>
    <mergeCell ref="B28:D28"/>
    <mergeCell ref="E28:AD28"/>
    <mergeCell ref="AE28:AN28"/>
    <mergeCell ref="AO28:AX28"/>
    <mergeCell ref="B27:D27"/>
    <mergeCell ref="E27:AD27"/>
    <mergeCell ref="AE27:AN27"/>
    <mergeCell ref="AO27:AX27"/>
    <mergeCell ref="CA27:CN27"/>
    <mergeCell ref="CO25:DB25"/>
    <mergeCell ref="B26:D26"/>
    <mergeCell ref="E26:AD26"/>
    <mergeCell ref="AE26:AN26"/>
    <mergeCell ref="AO26:AX26"/>
    <mergeCell ref="B25:D25"/>
    <mergeCell ref="E25:AD25"/>
    <mergeCell ref="AE25:AN25"/>
    <mergeCell ref="AO25:AX25"/>
    <mergeCell ref="AY25:BL25"/>
    <mergeCell ref="AY22:BL22"/>
    <mergeCell ref="BM22:BZ22"/>
    <mergeCell ref="CA22:CN22"/>
    <mergeCell ref="BM21:BZ21"/>
    <mergeCell ref="CA21:CN21"/>
    <mergeCell ref="B22:D22"/>
    <mergeCell ref="E22:AD22"/>
    <mergeCell ref="AE22:AN22"/>
    <mergeCell ref="AO22:AX22"/>
    <mergeCell ref="B24:D24"/>
    <mergeCell ref="E24:AD24"/>
    <mergeCell ref="AE24:AN24"/>
    <mergeCell ref="AO24:AX24"/>
    <mergeCell ref="B21:D21"/>
    <mergeCell ref="E21:AD21"/>
    <mergeCell ref="AE21:AN21"/>
    <mergeCell ref="AO21:AX21"/>
    <mergeCell ref="B20:D20"/>
    <mergeCell ref="E20:AD20"/>
    <mergeCell ref="AE20:AN20"/>
    <mergeCell ref="AO20:AX20"/>
    <mergeCell ref="CO18:DB18"/>
    <mergeCell ref="B19:D19"/>
    <mergeCell ref="E19:AD19"/>
    <mergeCell ref="AE19:AN19"/>
    <mergeCell ref="AO19:AX19"/>
    <mergeCell ref="AY19:BL19"/>
    <mergeCell ref="BM19:BZ19"/>
    <mergeCell ref="CA19:CN19"/>
    <mergeCell ref="CO19:DB19"/>
    <mergeCell ref="E18:AD18"/>
    <mergeCell ref="AO16:AX16"/>
    <mergeCell ref="B17:D17"/>
    <mergeCell ref="E17:AD17"/>
    <mergeCell ref="AE17:AN17"/>
    <mergeCell ref="AO17:AX17"/>
    <mergeCell ref="B16:D16"/>
    <mergeCell ref="E16:AD16"/>
    <mergeCell ref="CO13:DB13"/>
    <mergeCell ref="E15:AD15"/>
    <mergeCell ref="AE15:AN15"/>
    <mergeCell ref="AO15:AX15"/>
    <mergeCell ref="AY15:BL15"/>
    <mergeCell ref="BM15:BZ15"/>
    <mergeCell ref="CA15:CN15"/>
    <mergeCell ref="CO15:DB15"/>
    <mergeCell ref="CO14:DB14"/>
    <mergeCell ref="AE14:AN14"/>
    <mergeCell ref="AO12:AX12"/>
    <mergeCell ref="CA12:CN12"/>
    <mergeCell ref="CO12:DB12"/>
    <mergeCell ref="B13:D13"/>
    <mergeCell ref="E13:AD13"/>
    <mergeCell ref="AE13:AN13"/>
    <mergeCell ref="AO13:AX13"/>
    <mergeCell ref="AY13:BL13"/>
    <mergeCell ref="BM13:BZ13"/>
    <mergeCell ref="CA13:CN13"/>
    <mergeCell ref="B10:D10"/>
    <mergeCell ref="B12:D12"/>
    <mergeCell ref="E12:AD12"/>
    <mergeCell ref="AE12:AN12"/>
    <mergeCell ref="B11:D11"/>
    <mergeCell ref="E11:AD11"/>
    <mergeCell ref="AE11:AN11"/>
    <mergeCell ref="E10:AD10"/>
    <mergeCell ref="AE10:AN10"/>
    <mergeCell ref="AO10:AX10"/>
    <mergeCell ref="AY11:BL11"/>
    <mergeCell ref="BM11:BZ11"/>
    <mergeCell ref="CA11:CN11"/>
    <mergeCell ref="AY10:BL10"/>
    <mergeCell ref="BM10:BZ10"/>
    <mergeCell ref="CA10:CN10"/>
    <mergeCell ref="AO11:AX11"/>
    <mergeCell ref="B7:D9"/>
    <mergeCell ref="E7:AD9"/>
    <mergeCell ref="AE8:AN9"/>
    <mergeCell ref="AO8:AX9"/>
    <mergeCell ref="AE7:AX7"/>
    <mergeCell ref="AQ3:AS3"/>
    <mergeCell ref="AT3:AV3"/>
    <mergeCell ref="AW3:AY3"/>
    <mergeCell ref="B40:DB40"/>
    <mergeCell ref="B5:DB5"/>
    <mergeCell ref="CT3:CV3"/>
    <mergeCell ref="CW3:CY3"/>
    <mergeCell ref="CZ3:DB3"/>
    <mergeCell ref="AY7:DB7"/>
    <mergeCell ref="BM9:BZ9"/>
    <mergeCell ref="AY18:BL18"/>
    <mergeCell ref="AY21:BL21"/>
    <mergeCell ref="B6:DB6"/>
    <mergeCell ref="CO11:DB11"/>
    <mergeCell ref="CO9:DB9"/>
    <mergeCell ref="CO10:DB10"/>
    <mergeCell ref="AY8:BL9"/>
    <mergeCell ref="BM8:DB8"/>
    <mergeCell ref="CA9:CN9"/>
    <mergeCell ref="AY12:BL12"/>
    <mergeCell ref="BM12:BZ12"/>
    <mergeCell ref="AY14:BL14"/>
    <mergeCell ref="BM14:BZ14"/>
    <mergeCell ref="BM17:BZ17"/>
    <mergeCell ref="CA17:CN17"/>
    <mergeCell ref="CO17:DB17"/>
    <mergeCell ref="AY16:BL16"/>
    <mergeCell ref="BM16:BZ16"/>
    <mergeCell ref="CA16:CN16"/>
    <mergeCell ref="CO16:DB16"/>
    <mergeCell ref="AY17:BL17"/>
    <mergeCell ref="AO14:AX14"/>
    <mergeCell ref="AE16:AN16"/>
    <mergeCell ref="B30:D30"/>
    <mergeCell ref="E30:AD30"/>
    <mergeCell ref="B14:D14"/>
    <mergeCell ref="E14:AD14"/>
    <mergeCell ref="B15:D15"/>
    <mergeCell ref="B23:D23"/>
    <mergeCell ref="E23:AD23"/>
    <mergeCell ref="B18:D18"/>
    <mergeCell ref="CA20:CN20"/>
    <mergeCell ref="CO22:DB22"/>
    <mergeCell ref="BM23:BZ23"/>
    <mergeCell ref="CA23:CN23"/>
    <mergeCell ref="CO23:DB23"/>
    <mergeCell ref="CO20:DB20"/>
    <mergeCell ref="CO21:DB21"/>
    <mergeCell ref="BM27:BZ27"/>
    <mergeCell ref="CA24:CN24"/>
    <mergeCell ref="AE18:AN18"/>
    <mergeCell ref="AE23:AN23"/>
    <mergeCell ref="AO23:AX23"/>
    <mergeCell ref="AO18:AX18"/>
    <mergeCell ref="BM18:BZ18"/>
    <mergeCell ref="CA18:CN18"/>
    <mergeCell ref="AY20:BL20"/>
    <mergeCell ref="BM20:BZ20"/>
    <mergeCell ref="CA14:CN14"/>
    <mergeCell ref="CO24:DB24"/>
    <mergeCell ref="CO26:DB26"/>
    <mergeCell ref="AY28:BL28"/>
    <mergeCell ref="BM28:BZ28"/>
    <mergeCell ref="CA28:CN28"/>
    <mergeCell ref="CO28:DB28"/>
    <mergeCell ref="AY26:BL26"/>
    <mergeCell ref="BM26:BZ26"/>
    <mergeCell ref="AY27:BL27"/>
    <mergeCell ref="CA26:CN26"/>
    <mergeCell ref="AY24:BL24"/>
    <mergeCell ref="BM24:BZ24"/>
    <mergeCell ref="AY23:BL23"/>
    <mergeCell ref="BM25:BZ25"/>
    <mergeCell ref="CA25:CN25"/>
    <mergeCell ref="Y41:AP41"/>
    <mergeCell ref="BK41:CG41"/>
    <mergeCell ref="Y42:AP42"/>
    <mergeCell ref="BK42:CG42"/>
    <mergeCell ref="AZ3:BB3"/>
    <mergeCell ref="BC3:BE3"/>
    <mergeCell ref="BF3:BH3"/>
    <mergeCell ref="BI3:BK3"/>
    <mergeCell ref="BX3:BZ3"/>
    <mergeCell ref="CA3:CC3"/>
    <mergeCell ref="CD3:CF3"/>
    <mergeCell ref="BL3:BN3"/>
    <mergeCell ref="BO3:BQ3"/>
    <mergeCell ref="BR3:BT3"/>
    <mergeCell ref="BU3:BW3"/>
  </mergeCells>
  <hyperlinks>
    <hyperlink ref="DB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H48"/>
  <sheetViews>
    <sheetView showGridLines="0" zoomScalePageLayoutView="0" workbookViewId="0" topLeftCell="A1">
      <selection activeCell="BD18" sqref="BD18:BQ18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70" t="s">
        <v>159</v>
      </c>
      <c r="DH1" s="71" t="s">
        <v>160</v>
      </c>
    </row>
    <row r="2" spans="2:1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18"/>
    </row>
    <row r="3" spans="2:112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"/>
      <c r="AI3" s="18"/>
      <c r="AJ3" s="18"/>
      <c r="AK3" s="18"/>
      <c r="AL3" s="18"/>
      <c r="AM3" s="18"/>
      <c r="AN3" s="18"/>
      <c r="AO3" s="4"/>
      <c r="AP3" s="23" t="s">
        <v>24</v>
      </c>
      <c r="AQ3" s="95" t="str">
        <f>'стр.1'!AQ8</f>
        <v> </v>
      </c>
      <c r="AR3" s="151"/>
      <c r="AS3" s="152"/>
      <c r="AT3" s="95" t="str">
        <f>'стр.1'!AT8</f>
        <v> </v>
      </c>
      <c r="AU3" s="151"/>
      <c r="AV3" s="152"/>
      <c r="AW3" s="95" t="str">
        <f>'стр.1'!AW8</f>
        <v> </v>
      </c>
      <c r="AX3" s="151"/>
      <c r="AY3" s="152"/>
      <c r="AZ3" s="95" t="str">
        <f>'стр.1'!AZ8</f>
        <v> </v>
      </c>
      <c r="BA3" s="151"/>
      <c r="BB3" s="152"/>
      <c r="BC3" s="95" t="str">
        <f>'стр.1'!BC8</f>
        <v> </v>
      </c>
      <c r="BD3" s="151"/>
      <c r="BE3" s="152"/>
      <c r="BF3" s="95" t="str">
        <f>'стр.1'!BF8</f>
        <v> </v>
      </c>
      <c r="BG3" s="151"/>
      <c r="BH3" s="152"/>
      <c r="BI3" s="95" t="str">
        <f>'стр.1'!BI8</f>
        <v> </v>
      </c>
      <c r="BJ3" s="151"/>
      <c r="BK3" s="152"/>
      <c r="BL3" s="95" t="str">
        <f>'стр.1'!BL8</f>
        <v> </v>
      </c>
      <c r="BM3" s="151"/>
      <c r="BN3" s="152"/>
      <c r="BO3" s="95" t="str">
        <f>'стр.1'!BO8</f>
        <v> </v>
      </c>
      <c r="BP3" s="151"/>
      <c r="BQ3" s="152"/>
      <c r="BR3" s="95" t="str">
        <f>'стр.1'!BR8</f>
        <v> </v>
      </c>
      <c r="BS3" s="151"/>
      <c r="BT3" s="152"/>
      <c r="BU3" s="95" t="str">
        <f>'стр.1'!BU8</f>
        <v> </v>
      </c>
      <c r="BV3" s="151"/>
      <c r="BW3" s="152"/>
      <c r="BX3" s="95" t="str">
        <f>'стр.1'!BX8</f>
        <v> </v>
      </c>
      <c r="BY3" s="151"/>
      <c r="BZ3" s="152"/>
      <c r="CA3" s="95" t="str">
        <f>'стр.1'!CA8</f>
        <v> </v>
      </c>
      <c r="CB3" s="151"/>
      <c r="CC3" s="152"/>
      <c r="CD3" s="95" t="str">
        <f>'стр.1'!CD8</f>
        <v> </v>
      </c>
      <c r="CE3" s="151"/>
      <c r="CF3" s="152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4"/>
      <c r="CX3" s="24" t="s">
        <v>3</v>
      </c>
      <c r="CY3" s="97" t="s">
        <v>165</v>
      </c>
      <c r="CZ3" s="98"/>
      <c r="DA3" s="99"/>
      <c r="DB3" s="97" t="s">
        <v>165</v>
      </c>
      <c r="DC3" s="98"/>
      <c r="DD3" s="99"/>
      <c r="DE3" s="97" t="s">
        <v>170</v>
      </c>
      <c r="DF3" s="98"/>
      <c r="DG3" s="99"/>
      <c r="DH3" s="18"/>
    </row>
    <row r="4" spans="2:11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5.75" customHeight="1">
      <c r="B5" s="109" t="s">
        <v>119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</row>
    <row r="6" spans="2:112" ht="45" customHeight="1">
      <c r="B6" s="218" t="s">
        <v>129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</row>
    <row r="7" spans="2:112" ht="11.25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49" t="s">
        <v>16</v>
      </c>
      <c r="DH7" s="36"/>
    </row>
    <row r="8" spans="2:112" ht="24" customHeight="1">
      <c r="B8" s="36"/>
      <c r="C8" s="168" t="s">
        <v>56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 t="s">
        <v>57</v>
      </c>
      <c r="AX8" s="169"/>
      <c r="AY8" s="169"/>
      <c r="AZ8" s="169"/>
      <c r="BA8" s="169"/>
      <c r="BB8" s="169"/>
      <c r="BC8" s="170"/>
      <c r="BD8" s="174" t="s">
        <v>164</v>
      </c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6"/>
      <c r="BR8" s="180" t="s">
        <v>75</v>
      </c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2"/>
      <c r="DH8" s="36"/>
    </row>
    <row r="9" spans="2:112" ht="15.75" customHeight="1">
      <c r="B9" s="36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3"/>
      <c r="AW9" s="171"/>
      <c r="AX9" s="172"/>
      <c r="AY9" s="172"/>
      <c r="AZ9" s="172"/>
      <c r="BA9" s="172"/>
      <c r="BB9" s="172"/>
      <c r="BC9" s="173"/>
      <c r="BD9" s="177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9"/>
      <c r="BR9" s="159" t="s">
        <v>66</v>
      </c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1"/>
      <c r="CF9" s="159" t="s">
        <v>67</v>
      </c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1"/>
      <c r="CT9" s="159" t="s">
        <v>68</v>
      </c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1"/>
      <c r="DH9" s="36"/>
    </row>
    <row r="10" spans="2:112" s="42" customFormat="1" ht="15.75" customHeight="1">
      <c r="B10" s="47"/>
      <c r="C10" s="159">
        <v>1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1"/>
      <c r="AW10" s="159">
        <v>2</v>
      </c>
      <c r="AX10" s="160"/>
      <c r="AY10" s="160"/>
      <c r="AZ10" s="160"/>
      <c r="BA10" s="160"/>
      <c r="BB10" s="160"/>
      <c r="BC10" s="161"/>
      <c r="BD10" s="159">
        <v>3</v>
      </c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1"/>
      <c r="BR10" s="159">
        <v>4</v>
      </c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159">
        <v>5</v>
      </c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1"/>
      <c r="CT10" s="159">
        <v>6</v>
      </c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1"/>
      <c r="DH10" s="47"/>
    </row>
    <row r="11" spans="2:112" s="42" customFormat="1" ht="19.5" customHeight="1">
      <c r="B11" s="47"/>
      <c r="C11" s="204" t="s">
        <v>130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6"/>
      <c r="DH11" s="47"/>
    </row>
    <row r="12" spans="2:112" ht="24" customHeight="1">
      <c r="B12" s="39"/>
      <c r="C12" s="184" t="s">
        <v>131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6"/>
      <c r="AW12" s="159">
        <v>421</v>
      </c>
      <c r="AX12" s="160"/>
      <c r="AY12" s="160"/>
      <c r="AZ12" s="160"/>
      <c r="BA12" s="160"/>
      <c r="BB12" s="160"/>
      <c r="BC12" s="161"/>
      <c r="BD12" s="162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4"/>
      <c r="BR12" s="162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4"/>
      <c r="CF12" s="162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4"/>
      <c r="CT12" s="162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4"/>
      <c r="DH12" s="39"/>
    </row>
    <row r="13" spans="2:112" ht="28.5" customHeight="1">
      <c r="B13" s="39"/>
      <c r="C13" s="227" t="s">
        <v>155</v>
      </c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9"/>
      <c r="AW13" s="159">
        <v>422</v>
      </c>
      <c r="AX13" s="160"/>
      <c r="AY13" s="160"/>
      <c r="AZ13" s="160"/>
      <c r="BA13" s="160"/>
      <c r="BB13" s="160"/>
      <c r="BC13" s="161"/>
      <c r="BD13" s="162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4"/>
      <c r="BR13" s="162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4"/>
      <c r="CF13" s="162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4"/>
      <c r="CT13" s="162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4"/>
      <c r="DH13" s="39"/>
    </row>
    <row r="14" spans="2:112" ht="25.5" customHeight="1">
      <c r="B14" s="39"/>
      <c r="C14" s="184" t="s">
        <v>132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6"/>
      <c r="AW14" s="159">
        <v>423</v>
      </c>
      <c r="AX14" s="160"/>
      <c r="AY14" s="160"/>
      <c r="AZ14" s="160"/>
      <c r="BA14" s="160"/>
      <c r="BB14" s="160"/>
      <c r="BC14" s="161"/>
      <c r="BD14" s="224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6"/>
      <c r="BR14" s="224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6"/>
      <c r="CF14" s="224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6"/>
      <c r="CT14" s="224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6"/>
      <c r="DH14" s="39"/>
    </row>
    <row r="15" spans="2:112" ht="20.25" customHeight="1">
      <c r="B15" s="39"/>
      <c r="C15" s="204" t="s">
        <v>133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6"/>
      <c r="DH15" s="39"/>
    </row>
    <row r="16" spans="2:112" ht="24" customHeight="1">
      <c r="B16" s="39"/>
      <c r="C16" s="184" t="s">
        <v>134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6"/>
      <c r="AW16" s="159">
        <v>424</v>
      </c>
      <c r="AX16" s="160"/>
      <c r="AY16" s="160"/>
      <c r="AZ16" s="160"/>
      <c r="BA16" s="160"/>
      <c r="BB16" s="160"/>
      <c r="BC16" s="161"/>
      <c r="BD16" s="162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4"/>
      <c r="BR16" s="162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4"/>
      <c r="CF16" s="162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4"/>
      <c r="CT16" s="162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4"/>
      <c r="DH16" s="39"/>
    </row>
    <row r="17" spans="2:112" ht="28.5" customHeight="1">
      <c r="B17" s="39"/>
      <c r="C17" s="227" t="s">
        <v>156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159">
        <v>425</v>
      </c>
      <c r="AX17" s="160"/>
      <c r="AY17" s="160"/>
      <c r="AZ17" s="160"/>
      <c r="BA17" s="160"/>
      <c r="BB17" s="160"/>
      <c r="BC17" s="161"/>
      <c r="BD17" s="162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4"/>
      <c r="BR17" s="162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4"/>
      <c r="CF17" s="162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4"/>
      <c r="CT17" s="162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4"/>
      <c r="DH17" s="39"/>
    </row>
    <row r="18" spans="2:112" ht="26.25" customHeight="1">
      <c r="B18" s="39"/>
      <c r="C18" s="184" t="s">
        <v>135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  <c r="AW18" s="159">
        <v>426</v>
      </c>
      <c r="AX18" s="160"/>
      <c r="AY18" s="160"/>
      <c r="AZ18" s="160"/>
      <c r="BA18" s="160"/>
      <c r="BB18" s="160"/>
      <c r="BC18" s="161"/>
      <c r="BD18" s="162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4"/>
      <c r="BR18" s="162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4"/>
      <c r="CF18" s="162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4"/>
      <c r="CT18" s="162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4"/>
      <c r="DH18" s="39"/>
    </row>
    <row r="19" spans="2:112" ht="24" customHeight="1">
      <c r="B19" s="39"/>
      <c r="C19" s="184" t="s">
        <v>136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  <c r="AW19" s="159">
        <v>427</v>
      </c>
      <c r="AX19" s="160"/>
      <c r="AY19" s="160"/>
      <c r="AZ19" s="160"/>
      <c r="BA19" s="160"/>
      <c r="BB19" s="160"/>
      <c r="BC19" s="161"/>
      <c r="BD19" s="162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4"/>
      <c r="BR19" s="162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4"/>
      <c r="CF19" s="162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4"/>
      <c r="CT19" s="162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4"/>
      <c r="DH19" s="39"/>
    </row>
    <row r="20" spans="2:112" ht="25.5" customHeight="1">
      <c r="B20" s="39"/>
      <c r="C20" s="227" t="s">
        <v>137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9"/>
      <c r="AW20" s="159">
        <v>428</v>
      </c>
      <c r="AX20" s="160"/>
      <c r="AY20" s="160"/>
      <c r="AZ20" s="160"/>
      <c r="BA20" s="160"/>
      <c r="BB20" s="160"/>
      <c r="BC20" s="161"/>
      <c r="BD20" s="162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62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4"/>
      <c r="CF20" s="162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4"/>
      <c r="CT20" s="162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4"/>
      <c r="DH20" s="39"/>
    </row>
    <row r="21" spans="2:112" ht="29.25" customHeight="1">
      <c r="B21" s="39"/>
      <c r="C21" s="184" t="s">
        <v>138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6"/>
      <c r="AW21" s="159">
        <v>429</v>
      </c>
      <c r="AX21" s="160"/>
      <c r="AY21" s="160"/>
      <c r="AZ21" s="160"/>
      <c r="BA21" s="160"/>
      <c r="BB21" s="160"/>
      <c r="BC21" s="161"/>
      <c r="BD21" s="224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6"/>
      <c r="BR21" s="224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6"/>
      <c r="CF21" s="224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6"/>
      <c r="CT21" s="224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6"/>
      <c r="DH21" s="39"/>
    </row>
    <row r="22" spans="2:112" ht="18.75" customHeight="1">
      <c r="B22" s="39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0"/>
      <c r="AX22" s="40"/>
      <c r="AY22" s="40"/>
      <c r="AZ22" s="40"/>
      <c r="BA22" s="40"/>
      <c r="BB22" s="40"/>
      <c r="BC22" s="40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39"/>
    </row>
    <row r="23" spans="2:112" ht="18.75" customHeight="1">
      <c r="B23" s="3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0"/>
      <c r="AX23" s="40"/>
      <c r="AY23" s="40"/>
      <c r="AZ23" s="40"/>
      <c r="BA23" s="40"/>
      <c r="BB23" s="40"/>
      <c r="BC23" s="40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39"/>
    </row>
    <row r="24" spans="2:112" ht="18.75" customHeight="1">
      <c r="B24" s="3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0"/>
      <c r="AX24" s="40"/>
      <c r="AY24" s="40"/>
      <c r="AZ24" s="40"/>
      <c r="BA24" s="40"/>
      <c r="BB24" s="40"/>
      <c r="BC24" s="40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39"/>
    </row>
    <row r="25" spans="2:112" ht="18.75" customHeight="1">
      <c r="B25" s="3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0"/>
      <c r="AX25" s="40"/>
      <c r="AY25" s="40"/>
      <c r="AZ25" s="40"/>
      <c r="BA25" s="40"/>
      <c r="BB25" s="40"/>
      <c r="BC25" s="40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39"/>
    </row>
    <row r="26" spans="2:112" ht="20.25" customHeight="1">
      <c r="B26" s="3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0"/>
      <c r="AX26" s="40"/>
      <c r="AY26" s="40"/>
      <c r="AZ26" s="40"/>
      <c r="BA26" s="40"/>
      <c r="BB26" s="40"/>
      <c r="BC26" s="40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39"/>
    </row>
    <row r="27" spans="2:112" ht="20.25" customHeight="1">
      <c r="B27" s="3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0"/>
      <c r="AX27" s="40"/>
      <c r="AY27" s="40"/>
      <c r="AZ27" s="40"/>
      <c r="BA27" s="40"/>
      <c r="BB27" s="40"/>
      <c r="BC27" s="40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39"/>
    </row>
    <row r="28" spans="2:112" ht="20.25" customHeight="1">
      <c r="B28" s="3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0"/>
      <c r="AX28" s="40"/>
      <c r="AY28" s="40"/>
      <c r="AZ28" s="40"/>
      <c r="BA28" s="40"/>
      <c r="BB28" s="40"/>
      <c r="BC28" s="40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39"/>
    </row>
    <row r="29" spans="2:112" ht="20.25" customHeight="1"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0"/>
      <c r="AX29" s="40"/>
      <c r="AY29" s="40"/>
      <c r="AZ29" s="40"/>
      <c r="BA29" s="40"/>
      <c r="BB29" s="40"/>
      <c r="BC29" s="40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39"/>
    </row>
    <row r="30" spans="2:112" ht="20.25" customHeight="1">
      <c r="B30" s="3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0"/>
      <c r="AX30" s="40"/>
      <c r="AY30" s="40"/>
      <c r="AZ30" s="40"/>
      <c r="BA30" s="40"/>
      <c r="BB30" s="40"/>
      <c r="BC30" s="40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39"/>
    </row>
    <row r="31" spans="2:112" ht="20.25" customHeight="1"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0"/>
      <c r="AX31" s="40"/>
      <c r="AY31" s="40"/>
      <c r="AZ31" s="40"/>
      <c r="BA31" s="40"/>
      <c r="BB31" s="40"/>
      <c r="BC31" s="40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39"/>
    </row>
    <row r="32" spans="2:112" ht="20.25" customHeight="1"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0"/>
      <c r="AX32" s="40"/>
      <c r="AY32" s="40"/>
      <c r="AZ32" s="40"/>
      <c r="BA32" s="40"/>
      <c r="BB32" s="40"/>
      <c r="BC32" s="40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39"/>
    </row>
    <row r="33" spans="2:112" ht="20.25" customHeight="1"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0"/>
      <c r="AX33" s="40"/>
      <c r="AY33" s="40"/>
      <c r="AZ33" s="40"/>
      <c r="BA33" s="40"/>
      <c r="BB33" s="40"/>
      <c r="BC33" s="40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39"/>
    </row>
    <row r="34" spans="2:112" ht="20.25" customHeight="1">
      <c r="B34" s="3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0"/>
      <c r="AX34" s="40"/>
      <c r="AY34" s="40"/>
      <c r="AZ34" s="40"/>
      <c r="BA34" s="40"/>
      <c r="BB34" s="40"/>
      <c r="BC34" s="40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39"/>
    </row>
    <row r="35" spans="2:112" ht="20.25" customHeight="1">
      <c r="B35" s="3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0"/>
      <c r="AX35" s="40"/>
      <c r="AY35" s="40"/>
      <c r="AZ35" s="40"/>
      <c r="BA35" s="40"/>
      <c r="BB35" s="40"/>
      <c r="BC35" s="40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39"/>
    </row>
    <row r="36" spans="2:112" ht="20.25" customHeight="1">
      <c r="B36" s="3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0"/>
      <c r="AX36" s="40"/>
      <c r="AY36" s="40"/>
      <c r="AZ36" s="40"/>
      <c r="BA36" s="40"/>
      <c r="BB36" s="40"/>
      <c r="BC36" s="40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39"/>
    </row>
    <row r="37" spans="2:112" ht="20.25" customHeight="1"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0"/>
      <c r="AX37" s="40"/>
      <c r="AY37" s="40"/>
      <c r="AZ37" s="40"/>
      <c r="BA37" s="40"/>
      <c r="BB37" s="40"/>
      <c r="BC37" s="40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39"/>
    </row>
    <row r="38" spans="2:112" ht="20.25" customHeight="1">
      <c r="B38" s="3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0"/>
      <c r="AX38" s="40"/>
      <c r="AY38" s="40"/>
      <c r="AZ38" s="40"/>
      <c r="BA38" s="40"/>
      <c r="BB38" s="40"/>
      <c r="BC38" s="40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39"/>
    </row>
    <row r="39" spans="2:112" ht="20.25" customHeight="1">
      <c r="B39" s="39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0"/>
      <c r="AX39" s="40"/>
      <c r="AY39" s="40"/>
      <c r="AZ39" s="40"/>
      <c r="BA39" s="40"/>
      <c r="BB39" s="40"/>
      <c r="BC39" s="40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39"/>
    </row>
    <row r="40" spans="2:112" ht="20.25" customHeight="1">
      <c r="B40" s="39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39"/>
    </row>
    <row r="41" spans="2:112" ht="30.75" customHeight="1">
      <c r="B41" s="196" t="s">
        <v>93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</row>
    <row r="42" spans="2:112" ht="19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18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54" t="str">
        <f>'стр.2'!BK49</f>
        <v> </v>
      </c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18"/>
      <c r="CI42" s="1"/>
      <c r="CJ42" s="1"/>
      <c r="CK42" s="1"/>
      <c r="CL42" s="1"/>
      <c r="CM42" s="1"/>
      <c r="CN42" s="1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</row>
    <row r="43" spans="2:112" ht="12.7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155" t="s">
        <v>14</v>
      </c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155" t="s">
        <v>15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</row>
    <row r="44" spans="2:112" ht="30.75" customHeight="1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48"/>
      <c r="V44" s="48"/>
      <c r="W44" s="48"/>
      <c r="X44" s="48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</row>
    <row r="45" spans="2:112" ht="27" customHeight="1">
      <c r="B45" s="230" t="s">
        <v>139</v>
      </c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</row>
    <row r="46" ht="10.5" customHeight="1"/>
    <row r="47" ht="10.5" customHeight="1"/>
    <row r="48" spans="3:5" ht="10.5" customHeight="1">
      <c r="C48" s="26"/>
      <c r="D48" s="26"/>
      <c r="E48" s="26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</sheetData>
  <sheetProtection/>
  <mergeCells count="94">
    <mergeCell ref="C18:AV18"/>
    <mergeCell ref="CT20:DG20"/>
    <mergeCell ref="B41:DH41"/>
    <mergeCell ref="AQ3:AS3"/>
    <mergeCell ref="AT3:AV3"/>
    <mergeCell ref="AW3:AY3"/>
    <mergeCell ref="B5:DH5"/>
    <mergeCell ref="CY3:DA3"/>
    <mergeCell ref="DB3:DD3"/>
    <mergeCell ref="DE3:DG3"/>
    <mergeCell ref="B45:DH45"/>
    <mergeCell ref="C15:DG15"/>
    <mergeCell ref="B6:DH6"/>
    <mergeCell ref="C13:AV13"/>
    <mergeCell ref="C14:AV14"/>
    <mergeCell ref="C16:AV16"/>
    <mergeCell ref="C17:AV17"/>
    <mergeCell ref="CT18:DG18"/>
    <mergeCell ref="CF16:CS16"/>
    <mergeCell ref="AW21:BC21"/>
    <mergeCell ref="AZ3:BB3"/>
    <mergeCell ref="BC3:BE3"/>
    <mergeCell ref="BF3:BH3"/>
    <mergeCell ref="BI3:BK3"/>
    <mergeCell ref="BL3:BN3"/>
    <mergeCell ref="BO3:BQ3"/>
    <mergeCell ref="CT21:DG21"/>
    <mergeCell ref="BR13:CE13"/>
    <mergeCell ref="CF13:CS13"/>
    <mergeCell ref="CT13:DG13"/>
    <mergeCell ref="BR14:CE14"/>
    <mergeCell ref="CF14:CS14"/>
    <mergeCell ref="CT14:DG14"/>
    <mergeCell ref="CT19:DG19"/>
    <mergeCell ref="C21:AV21"/>
    <mergeCell ref="CF20:CS20"/>
    <mergeCell ref="BD21:BQ21"/>
    <mergeCell ref="AW20:BC20"/>
    <mergeCell ref="BD20:BQ20"/>
    <mergeCell ref="BR20:CE20"/>
    <mergeCell ref="C20:AV20"/>
    <mergeCell ref="BR21:CE21"/>
    <mergeCell ref="CF21:CS21"/>
    <mergeCell ref="BR19:CE19"/>
    <mergeCell ref="CF19:CS19"/>
    <mergeCell ref="AW18:BC18"/>
    <mergeCell ref="BD18:BQ18"/>
    <mergeCell ref="BR18:CE18"/>
    <mergeCell ref="AW19:BC19"/>
    <mergeCell ref="BR8:DG8"/>
    <mergeCell ref="BR9:CE9"/>
    <mergeCell ref="CF9:CS9"/>
    <mergeCell ref="CT9:DG9"/>
    <mergeCell ref="BD12:BQ12"/>
    <mergeCell ref="AW13:BC13"/>
    <mergeCell ref="CT10:DG10"/>
    <mergeCell ref="BR10:CE10"/>
    <mergeCell ref="BD13:BQ13"/>
    <mergeCell ref="CF10:CS10"/>
    <mergeCell ref="BR12:CE12"/>
    <mergeCell ref="CF12:CS12"/>
    <mergeCell ref="CT12:DG12"/>
    <mergeCell ref="C11:DG11"/>
    <mergeCell ref="CT16:DG16"/>
    <mergeCell ref="CT17:DG17"/>
    <mergeCell ref="BD17:BQ17"/>
    <mergeCell ref="BR17:CE17"/>
    <mergeCell ref="BR16:CE16"/>
    <mergeCell ref="CF17:CS17"/>
    <mergeCell ref="C8:AV9"/>
    <mergeCell ref="C10:AV10"/>
    <mergeCell ref="AW16:BC16"/>
    <mergeCell ref="BD16:BQ16"/>
    <mergeCell ref="C12:AV12"/>
    <mergeCell ref="AW12:BC12"/>
    <mergeCell ref="BD8:BQ9"/>
    <mergeCell ref="AW10:BC10"/>
    <mergeCell ref="BD10:BQ10"/>
    <mergeCell ref="AW8:BC9"/>
    <mergeCell ref="AW14:BC14"/>
    <mergeCell ref="Y42:AP42"/>
    <mergeCell ref="BK42:CG42"/>
    <mergeCell ref="Y43:AP43"/>
    <mergeCell ref="BK43:CG43"/>
    <mergeCell ref="BD14:BQ14"/>
    <mergeCell ref="AW17:BC17"/>
    <mergeCell ref="C19:AV19"/>
    <mergeCell ref="CF18:CS18"/>
    <mergeCell ref="BD19:BQ19"/>
    <mergeCell ref="CD3:CF3"/>
    <mergeCell ref="BR3:BT3"/>
    <mergeCell ref="BU3:BW3"/>
    <mergeCell ref="BX3:BZ3"/>
    <mergeCell ref="CA3:CC3"/>
  </mergeCells>
  <hyperlinks>
    <hyperlink ref="DH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DT45"/>
  <sheetViews>
    <sheetView showGridLines="0" workbookViewId="0" topLeftCell="A1">
      <selection activeCell="BD17" sqref="BD17:DG17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70" t="s">
        <v>159</v>
      </c>
      <c r="DH1" s="71" t="s">
        <v>160</v>
      </c>
    </row>
    <row r="2" spans="2:124" ht="12" customHeight="1" hidden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85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</row>
    <row r="3" spans="2:124" ht="12" customHeight="1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3"/>
      <c r="CO3" s="23"/>
      <c r="CP3" s="23"/>
      <c r="CQ3" s="23"/>
      <c r="CR3" s="23"/>
      <c r="CS3" s="23"/>
      <c r="CT3" s="18"/>
      <c r="CU3" s="18"/>
      <c r="CV3" s="18"/>
      <c r="CW3" s="23"/>
      <c r="CX3" s="23"/>
      <c r="CY3" s="23"/>
      <c r="CZ3" s="23"/>
      <c r="DA3" s="23"/>
      <c r="DB3" s="23"/>
      <c r="DC3" s="23"/>
      <c r="DD3" s="23"/>
      <c r="DE3" s="18"/>
      <c r="DF3" s="18"/>
      <c r="DG3" s="18"/>
      <c r="DH3" s="85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</row>
    <row r="4" spans="2:124" ht="12" customHeight="1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23"/>
      <c r="CO4" s="23"/>
      <c r="CP4" s="23"/>
      <c r="CQ4" s="23"/>
      <c r="CR4" s="23"/>
      <c r="CS4" s="23"/>
      <c r="CT4" s="18"/>
      <c r="CU4" s="18"/>
      <c r="CV4" s="18"/>
      <c r="CW4" s="23"/>
      <c r="CX4" s="23"/>
      <c r="CY4" s="23"/>
      <c r="CZ4" s="23"/>
      <c r="DA4" s="23"/>
      <c r="DB4" s="23"/>
      <c r="DC4" s="23"/>
      <c r="DD4" s="23"/>
      <c r="DE4" s="18"/>
      <c r="DF4" s="18"/>
      <c r="DG4" s="18"/>
      <c r="DH4" s="85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</row>
    <row r="5" spans="2:124" ht="12" customHeight="1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23"/>
      <c r="CO5" s="23"/>
      <c r="CP5" s="23"/>
      <c r="CQ5" s="23"/>
      <c r="CR5" s="23"/>
      <c r="CS5" s="23"/>
      <c r="CT5" s="18"/>
      <c r="CU5" s="18"/>
      <c r="CV5" s="18"/>
      <c r="CW5" s="23"/>
      <c r="CX5" s="23"/>
      <c r="CY5" s="23"/>
      <c r="CZ5" s="23"/>
      <c r="DA5" s="23"/>
      <c r="DB5" s="23"/>
      <c r="DC5" s="23"/>
      <c r="DD5" s="23"/>
      <c r="DE5" s="18"/>
      <c r="DF5" s="18"/>
      <c r="DG5" s="18"/>
      <c r="DH5" s="85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</row>
    <row r="6" spans="2:1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23"/>
      <c r="CO6" s="23"/>
      <c r="CP6" s="23"/>
      <c r="CQ6" s="23"/>
      <c r="CR6" s="23"/>
      <c r="CS6" s="23"/>
      <c r="CT6" s="18"/>
      <c r="CU6" s="18"/>
      <c r="CV6" s="18"/>
      <c r="CW6" s="23"/>
      <c r="CX6" s="23"/>
      <c r="CY6" s="23"/>
      <c r="CZ6" s="23"/>
      <c r="DA6" s="23"/>
      <c r="DB6" s="23"/>
      <c r="DC6" s="23"/>
      <c r="DD6" s="23"/>
      <c r="DE6" s="18"/>
      <c r="DF6" s="18"/>
      <c r="DG6" s="18"/>
      <c r="DH6" s="18"/>
    </row>
    <row r="7" spans="2:112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8"/>
      <c r="AI7" s="18"/>
      <c r="AJ7" s="18"/>
      <c r="AK7" s="18"/>
      <c r="AL7" s="18"/>
      <c r="AM7" s="18"/>
      <c r="AN7" s="18"/>
      <c r="AO7" s="4"/>
      <c r="AP7" s="23" t="s">
        <v>24</v>
      </c>
      <c r="AQ7" s="95" t="str">
        <f>'стр.1'!AQ8</f>
        <v> </v>
      </c>
      <c r="AR7" s="151"/>
      <c r="AS7" s="152"/>
      <c r="AT7" s="95" t="str">
        <f>'стр.1'!AT8</f>
        <v> </v>
      </c>
      <c r="AU7" s="151"/>
      <c r="AV7" s="152"/>
      <c r="AW7" s="95" t="str">
        <f>'стр.1'!AW8</f>
        <v> </v>
      </c>
      <c r="AX7" s="151"/>
      <c r="AY7" s="152"/>
      <c r="AZ7" s="95" t="str">
        <f>'стр.1'!AZ8</f>
        <v> </v>
      </c>
      <c r="BA7" s="151"/>
      <c r="BB7" s="152"/>
      <c r="BC7" s="95" t="str">
        <f>'стр.1'!BC8</f>
        <v> </v>
      </c>
      <c r="BD7" s="151"/>
      <c r="BE7" s="152"/>
      <c r="BF7" s="95" t="str">
        <f>'стр.1'!BF8</f>
        <v> </v>
      </c>
      <c r="BG7" s="151"/>
      <c r="BH7" s="152"/>
      <c r="BI7" s="95" t="str">
        <f>'стр.1'!BI8</f>
        <v> </v>
      </c>
      <c r="BJ7" s="151"/>
      <c r="BK7" s="152"/>
      <c r="BL7" s="95" t="str">
        <f>'стр.1'!BL8</f>
        <v> </v>
      </c>
      <c r="BM7" s="151"/>
      <c r="BN7" s="152"/>
      <c r="BO7" s="95" t="str">
        <f>'стр.1'!BO8</f>
        <v> </v>
      </c>
      <c r="BP7" s="151"/>
      <c r="BQ7" s="152"/>
      <c r="BR7" s="95" t="str">
        <f>'стр.1'!BR8</f>
        <v> </v>
      </c>
      <c r="BS7" s="151"/>
      <c r="BT7" s="152"/>
      <c r="BU7" s="95" t="str">
        <f>'стр.1'!BU8</f>
        <v> </v>
      </c>
      <c r="BV7" s="151"/>
      <c r="BW7" s="152"/>
      <c r="BX7" s="95" t="str">
        <f>'стр.1'!BX8</f>
        <v> </v>
      </c>
      <c r="BY7" s="151"/>
      <c r="BZ7" s="152"/>
      <c r="CA7" s="95" t="str">
        <f>'стр.1'!CA8</f>
        <v> </v>
      </c>
      <c r="CB7" s="151"/>
      <c r="CC7" s="152"/>
      <c r="CD7" s="95" t="str">
        <f>'стр.1'!CD8</f>
        <v> </v>
      </c>
      <c r="CE7" s="151"/>
      <c r="CF7" s="152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4"/>
      <c r="CV7" s="18"/>
      <c r="CW7" s="4"/>
      <c r="CX7" s="24" t="s">
        <v>3</v>
      </c>
      <c r="CY7" s="97" t="s">
        <v>165</v>
      </c>
      <c r="CZ7" s="98"/>
      <c r="DA7" s="99"/>
      <c r="DB7" s="97" t="s">
        <v>165</v>
      </c>
      <c r="DC7" s="98"/>
      <c r="DD7" s="99"/>
      <c r="DE7" s="97" t="s">
        <v>171</v>
      </c>
      <c r="DF7" s="98"/>
      <c r="DG7" s="99"/>
      <c r="DH7" s="18"/>
    </row>
    <row r="8" spans="2:112" ht="1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2:112" ht="15.75" customHeight="1">
      <c r="B9" s="109" t="s">
        <v>172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</row>
    <row r="10" spans="2:112" ht="45" customHeight="1">
      <c r="B10" s="218" t="s">
        <v>173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</row>
    <row r="11" spans="2:112" ht="11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49"/>
      <c r="DH11" s="36"/>
    </row>
    <row r="12" spans="2:112" ht="24" customHeight="1">
      <c r="B12" s="36"/>
      <c r="C12" s="174" t="s">
        <v>56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6"/>
      <c r="AW12" s="174" t="s">
        <v>57</v>
      </c>
      <c r="AX12" s="175"/>
      <c r="AY12" s="175"/>
      <c r="AZ12" s="175"/>
      <c r="BA12" s="175"/>
      <c r="BB12" s="175"/>
      <c r="BC12" s="176"/>
      <c r="BD12" s="174" t="s">
        <v>186</v>
      </c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6"/>
      <c r="DH12" s="36"/>
    </row>
    <row r="13" spans="2:112" ht="15.75" customHeight="1">
      <c r="B13" s="36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7"/>
      <c r="AX13" s="178"/>
      <c r="AY13" s="178"/>
      <c r="AZ13" s="178"/>
      <c r="BA13" s="178"/>
      <c r="BB13" s="178"/>
      <c r="BC13" s="179"/>
      <c r="BD13" s="177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9"/>
      <c r="DH13" s="36"/>
    </row>
    <row r="14" spans="2:112" s="42" customFormat="1" ht="15.75" customHeight="1">
      <c r="B14" s="47"/>
      <c r="C14" s="159">
        <v>1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1"/>
      <c r="AW14" s="159">
        <v>2</v>
      </c>
      <c r="AX14" s="160"/>
      <c r="AY14" s="160"/>
      <c r="AZ14" s="160"/>
      <c r="BA14" s="160"/>
      <c r="BB14" s="160"/>
      <c r="BC14" s="161"/>
      <c r="BD14" s="159">
        <v>3</v>
      </c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1"/>
      <c r="DH14" s="47"/>
    </row>
    <row r="15" spans="2:112" s="42" customFormat="1" ht="30" customHeight="1">
      <c r="B15" s="47"/>
      <c r="C15" s="204" t="s">
        <v>174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6"/>
      <c r="DH15" s="47"/>
    </row>
    <row r="16" spans="2:112" ht="24" customHeight="1">
      <c r="B16" s="39"/>
      <c r="C16" s="184" t="s">
        <v>181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6"/>
      <c r="AW16" s="159">
        <v>430</v>
      </c>
      <c r="AX16" s="160"/>
      <c r="AY16" s="160"/>
      <c r="AZ16" s="160"/>
      <c r="BA16" s="160"/>
      <c r="BB16" s="160"/>
      <c r="BC16" s="161"/>
      <c r="BD16" s="231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3"/>
      <c r="DH16" s="39"/>
    </row>
    <row r="17" spans="2:112" ht="44.25" customHeight="1">
      <c r="B17" s="39"/>
      <c r="C17" s="227" t="s">
        <v>182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159">
        <v>431</v>
      </c>
      <c r="AX17" s="160"/>
      <c r="AY17" s="160"/>
      <c r="AZ17" s="160"/>
      <c r="BA17" s="160"/>
      <c r="BB17" s="160"/>
      <c r="BC17" s="161"/>
      <c r="BD17" s="231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3"/>
      <c r="DH17" s="39"/>
    </row>
    <row r="18" spans="2:112" ht="40.5" customHeight="1">
      <c r="B18" s="39"/>
      <c r="C18" s="227" t="s">
        <v>183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9"/>
      <c r="AW18" s="159">
        <v>432</v>
      </c>
      <c r="AX18" s="160"/>
      <c r="AY18" s="160"/>
      <c r="AZ18" s="160"/>
      <c r="BA18" s="160"/>
      <c r="BB18" s="160"/>
      <c r="BC18" s="161"/>
      <c r="BD18" s="231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3"/>
      <c r="DH18" s="39"/>
    </row>
    <row r="19" spans="2:112" ht="29.25" customHeight="1">
      <c r="B19" s="39"/>
      <c r="C19" s="184" t="s">
        <v>184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6"/>
      <c r="AW19" s="159">
        <v>433</v>
      </c>
      <c r="AX19" s="160"/>
      <c r="AY19" s="160"/>
      <c r="AZ19" s="160"/>
      <c r="BA19" s="160"/>
      <c r="BB19" s="160"/>
      <c r="BC19" s="161"/>
      <c r="BD19" s="231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3"/>
      <c r="DH19" s="39"/>
    </row>
    <row r="20" spans="2:112" ht="24" customHeight="1">
      <c r="B20" s="39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1"/>
      <c r="BD20" s="234" t="s">
        <v>175</v>
      </c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6"/>
      <c r="CF20" s="234" t="s">
        <v>176</v>
      </c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6"/>
      <c r="DH20" s="39"/>
    </row>
    <row r="21" spans="2:112" ht="37.5" customHeight="1">
      <c r="B21" s="39"/>
      <c r="C21" s="227" t="s">
        <v>185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9"/>
      <c r="AW21" s="159">
        <v>434</v>
      </c>
      <c r="AX21" s="160"/>
      <c r="AY21" s="160"/>
      <c r="AZ21" s="160"/>
      <c r="BA21" s="160"/>
      <c r="BB21" s="160"/>
      <c r="BC21" s="161"/>
      <c r="BD21" s="231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3"/>
      <c r="CF21" s="231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3"/>
      <c r="DH21" s="39"/>
    </row>
    <row r="22" spans="2:112" ht="18.75" customHeight="1">
      <c r="B22" s="39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0"/>
      <c r="AX22" s="40"/>
      <c r="AY22" s="40"/>
      <c r="AZ22" s="40"/>
      <c r="BA22" s="40"/>
      <c r="BB22" s="40"/>
      <c r="BC22" s="40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39"/>
    </row>
    <row r="23" spans="2:112" ht="20.25" customHeight="1">
      <c r="B23" s="3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0"/>
      <c r="AX23" s="40"/>
      <c r="AY23" s="40"/>
      <c r="AZ23" s="40"/>
      <c r="BA23" s="40"/>
      <c r="BB23" s="40"/>
      <c r="BC23" s="40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39"/>
    </row>
    <row r="24" spans="2:112" ht="20.25" customHeight="1">
      <c r="B24" s="39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0"/>
      <c r="AX24" s="40"/>
      <c r="AY24" s="40"/>
      <c r="AZ24" s="40"/>
      <c r="BA24" s="40"/>
      <c r="BB24" s="40"/>
      <c r="BC24" s="40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39"/>
    </row>
    <row r="25" spans="2:112" ht="20.25" customHeight="1">
      <c r="B25" s="3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0"/>
      <c r="AX25" s="40"/>
      <c r="AY25" s="40"/>
      <c r="AZ25" s="40"/>
      <c r="BA25" s="40"/>
      <c r="BB25" s="40"/>
      <c r="BC25" s="40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39"/>
    </row>
    <row r="26" spans="2:112" ht="20.25" customHeight="1">
      <c r="B26" s="39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0"/>
      <c r="AX26" s="40"/>
      <c r="AY26" s="40"/>
      <c r="AZ26" s="40"/>
      <c r="BA26" s="40"/>
      <c r="BB26" s="40"/>
      <c r="BC26" s="40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39"/>
    </row>
    <row r="27" spans="2:112" ht="20.25" customHeight="1">
      <c r="B27" s="39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0"/>
      <c r="AX27" s="40"/>
      <c r="AY27" s="40"/>
      <c r="AZ27" s="40"/>
      <c r="BA27" s="40"/>
      <c r="BB27" s="40"/>
      <c r="BC27" s="40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39"/>
    </row>
    <row r="28" spans="2:112" ht="20.25" customHeight="1">
      <c r="B28" s="39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0"/>
      <c r="AX28" s="40"/>
      <c r="AY28" s="40"/>
      <c r="AZ28" s="40"/>
      <c r="BA28" s="40"/>
      <c r="BB28" s="40"/>
      <c r="BC28" s="40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39"/>
    </row>
    <row r="29" spans="2:112" ht="20.25" customHeight="1">
      <c r="B29" s="3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0"/>
      <c r="AX29" s="40"/>
      <c r="AY29" s="40"/>
      <c r="AZ29" s="40"/>
      <c r="BA29" s="40"/>
      <c r="BB29" s="40"/>
      <c r="BC29" s="40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39"/>
    </row>
    <row r="30" spans="2:112" ht="20.25" customHeight="1">
      <c r="B30" s="3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0"/>
      <c r="AX30" s="40"/>
      <c r="AY30" s="40"/>
      <c r="AZ30" s="40"/>
      <c r="BA30" s="40"/>
      <c r="BB30" s="40"/>
      <c r="BC30" s="40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39"/>
    </row>
    <row r="31" spans="2:112" ht="20.25" customHeight="1">
      <c r="B31" s="39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0"/>
      <c r="AX31" s="40"/>
      <c r="AY31" s="40"/>
      <c r="AZ31" s="40"/>
      <c r="BA31" s="40"/>
      <c r="BB31" s="40"/>
      <c r="BC31" s="40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39"/>
    </row>
    <row r="32" spans="2:112" ht="20.25" customHeight="1">
      <c r="B32" s="39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0"/>
      <c r="AX32" s="40"/>
      <c r="AY32" s="40"/>
      <c r="AZ32" s="40"/>
      <c r="BA32" s="40"/>
      <c r="BB32" s="40"/>
      <c r="BC32" s="40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39"/>
    </row>
    <row r="33" spans="2:112" ht="20.25" customHeight="1">
      <c r="B33" s="39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0"/>
      <c r="AX33" s="40"/>
      <c r="AY33" s="40"/>
      <c r="AZ33" s="40"/>
      <c r="BA33" s="40"/>
      <c r="BB33" s="40"/>
      <c r="BC33" s="40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39"/>
    </row>
    <row r="34" spans="2:112" ht="20.25" customHeight="1">
      <c r="B34" s="3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0"/>
      <c r="AX34" s="40"/>
      <c r="AY34" s="40"/>
      <c r="AZ34" s="40"/>
      <c r="BA34" s="40"/>
      <c r="BB34" s="40"/>
      <c r="BC34" s="40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39"/>
    </row>
    <row r="35" spans="2:112" ht="20.25" customHeight="1">
      <c r="B35" s="39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0"/>
      <c r="AX35" s="40"/>
      <c r="AY35" s="40"/>
      <c r="AZ35" s="40"/>
      <c r="BA35" s="40"/>
      <c r="BB35" s="40"/>
      <c r="BC35" s="40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39"/>
    </row>
    <row r="36" spans="2:112" ht="20.25" customHeight="1">
      <c r="B36" s="3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0"/>
      <c r="AX36" s="40"/>
      <c r="AY36" s="40"/>
      <c r="AZ36" s="40"/>
      <c r="BA36" s="40"/>
      <c r="BB36" s="40"/>
      <c r="BC36" s="40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39"/>
    </row>
    <row r="37" spans="2:112" ht="20.25" customHeight="1">
      <c r="B37" s="3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39"/>
    </row>
    <row r="38" spans="2:112" ht="30.75" customHeight="1">
      <c r="B38" s="196" t="s">
        <v>93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</row>
    <row r="39" spans="2:112" ht="19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18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54" t="str">
        <f>'стр.2'!BK49</f>
        <v> </v>
      </c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18"/>
      <c r="CI39" s="1"/>
      <c r="CJ39" s="1"/>
      <c r="CK39" s="1"/>
      <c r="CL39" s="1"/>
      <c r="CM39" s="1"/>
      <c r="CN39" s="1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</row>
    <row r="40" spans="2:112" ht="12.7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155" t="s">
        <v>14</v>
      </c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155" t="s">
        <v>15</v>
      </c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</row>
    <row r="41" spans="2:112" ht="30.75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48"/>
      <c r="V41" s="48"/>
      <c r="W41" s="48"/>
      <c r="X41" s="48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</row>
    <row r="42" spans="2:112" ht="47.25" customHeight="1">
      <c r="B42" s="230" t="s">
        <v>187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</row>
    <row r="43" spans="2:112" ht="36.75" customHeight="1">
      <c r="B43" s="230" t="s">
        <v>188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</row>
    <row r="44" ht="10.5" customHeight="1"/>
    <row r="45" spans="3:5" ht="10.5" customHeight="1">
      <c r="C45" s="26"/>
      <c r="D45" s="26"/>
      <c r="E45" s="26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52">
    <mergeCell ref="BK39:CG39"/>
    <mergeCell ref="Y40:AP40"/>
    <mergeCell ref="BK40:CG40"/>
    <mergeCell ref="C14:AV14"/>
    <mergeCell ref="C16:AV16"/>
    <mergeCell ref="AW16:BC16"/>
    <mergeCell ref="AW14:BC14"/>
    <mergeCell ref="BD12:DG13"/>
    <mergeCell ref="CD7:CF7"/>
    <mergeCell ref="BR7:BT7"/>
    <mergeCell ref="BU7:BW7"/>
    <mergeCell ref="BF7:BH7"/>
    <mergeCell ref="BX7:BZ7"/>
    <mergeCell ref="C18:AV18"/>
    <mergeCell ref="C19:AV19"/>
    <mergeCell ref="C21:AV21"/>
    <mergeCell ref="AW17:BC17"/>
    <mergeCell ref="AW19:BC19"/>
    <mergeCell ref="BD21:CE21"/>
    <mergeCell ref="BI7:BK7"/>
    <mergeCell ref="BL7:BN7"/>
    <mergeCell ref="BO7:BQ7"/>
    <mergeCell ref="AW12:BC13"/>
    <mergeCell ref="AT7:AV7"/>
    <mergeCell ref="AW7:AY7"/>
    <mergeCell ref="B9:DH9"/>
    <mergeCell ref="CY7:DA7"/>
    <mergeCell ref="DB7:DD7"/>
    <mergeCell ref="DE7:DG7"/>
    <mergeCell ref="AZ7:BB7"/>
    <mergeCell ref="CA7:CC7"/>
    <mergeCell ref="BC7:BE7"/>
    <mergeCell ref="B43:DH43"/>
    <mergeCell ref="B38:DH38"/>
    <mergeCell ref="AW18:BC18"/>
    <mergeCell ref="AW21:BC21"/>
    <mergeCell ref="BD18:DG18"/>
    <mergeCell ref="C20:BC20"/>
    <mergeCell ref="BD20:CE20"/>
    <mergeCell ref="CF20:DG20"/>
    <mergeCell ref="CF21:DG21"/>
    <mergeCell ref="Y39:AP39"/>
    <mergeCell ref="BD19:DG19"/>
    <mergeCell ref="B42:DH42"/>
    <mergeCell ref="AQ7:AS7"/>
    <mergeCell ref="C12:AV13"/>
    <mergeCell ref="BD14:DG14"/>
    <mergeCell ref="BD16:DG16"/>
    <mergeCell ref="BD17:DG17"/>
    <mergeCell ref="B10:DH10"/>
    <mergeCell ref="C17:AV17"/>
    <mergeCell ref="C15:DG15"/>
  </mergeCells>
  <hyperlinks>
    <hyperlink ref="DH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DT43"/>
  <sheetViews>
    <sheetView showGridLines="0" workbookViewId="0" topLeftCell="A1">
      <selection activeCell="I49" sqref="I49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70" t="s">
        <v>159</v>
      </c>
      <c r="DH1" s="71" t="s">
        <v>160</v>
      </c>
    </row>
    <row r="2" spans="2:124" ht="12" customHeight="1" hidden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85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</row>
    <row r="3" spans="2:124" ht="12" customHeight="1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3"/>
      <c r="CO3" s="23"/>
      <c r="CP3" s="23"/>
      <c r="CQ3" s="23"/>
      <c r="CR3" s="23"/>
      <c r="CS3" s="23"/>
      <c r="CT3" s="18"/>
      <c r="CU3" s="18"/>
      <c r="CV3" s="18"/>
      <c r="CW3" s="23"/>
      <c r="CX3" s="23"/>
      <c r="CY3" s="23"/>
      <c r="CZ3" s="23"/>
      <c r="DA3" s="23"/>
      <c r="DB3" s="23"/>
      <c r="DC3" s="23"/>
      <c r="DD3" s="23"/>
      <c r="DE3" s="18"/>
      <c r="DF3" s="18"/>
      <c r="DG3" s="18"/>
      <c r="DH3" s="85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</row>
    <row r="4" spans="2:124" ht="12" customHeight="1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23"/>
      <c r="CO4" s="23"/>
      <c r="CP4" s="23"/>
      <c r="CQ4" s="23"/>
      <c r="CR4" s="23"/>
      <c r="CS4" s="23"/>
      <c r="CT4" s="18"/>
      <c r="CU4" s="18"/>
      <c r="CV4" s="18"/>
      <c r="CW4" s="23"/>
      <c r="CX4" s="23"/>
      <c r="CY4" s="23"/>
      <c r="CZ4" s="23"/>
      <c r="DA4" s="23"/>
      <c r="DB4" s="23"/>
      <c r="DC4" s="23"/>
      <c r="DD4" s="23"/>
      <c r="DE4" s="18"/>
      <c r="DF4" s="18"/>
      <c r="DG4" s="18"/>
      <c r="DH4" s="85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</row>
    <row r="5" spans="2:124" ht="12" customHeight="1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23"/>
      <c r="CO5" s="23"/>
      <c r="CP5" s="23"/>
      <c r="CQ5" s="23"/>
      <c r="CR5" s="23"/>
      <c r="CS5" s="23"/>
      <c r="CT5" s="18"/>
      <c r="CU5" s="18"/>
      <c r="CV5" s="18"/>
      <c r="CW5" s="23"/>
      <c r="CX5" s="23"/>
      <c r="CY5" s="23"/>
      <c r="CZ5" s="23"/>
      <c r="DA5" s="23"/>
      <c r="DB5" s="23"/>
      <c r="DC5" s="23"/>
      <c r="DD5" s="23"/>
      <c r="DE5" s="18"/>
      <c r="DF5" s="18"/>
      <c r="DG5" s="18"/>
      <c r="DH5" s="85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</row>
    <row r="6" spans="2:112" ht="12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23"/>
      <c r="CO6" s="23"/>
      <c r="CP6" s="23"/>
      <c r="CQ6" s="23"/>
      <c r="CR6" s="23"/>
      <c r="CS6" s="23"/>
      <c r="CT6" s="18"/>
      <c r="CU6" s="18"/>
      <c r="CV6" s="18"/>
      <c r="CW6" s="23"/>
      <c r="CX6" s="23"/>
      <c r="CY6" s="23"/>
      <c r="CZ6" s="23"/>
      <c r="DA6" s="23"/>
      <c r="DB6" s="23"/>
      <c r="DC6" s="23"/>
      <c r="DD6" s="23"/>
      <c r="DE6" s="18"/>
      <c r="DF6" s="18"/>
      <c r="DG6" s="18"/>
      <c r="DH6" s="18"/>
    </row>
    <row r="7" spans="2:112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8"/>
      <c r="AI7" s="18"/>
      <c r="AJ7" s="18"/>
      <c r="AK7" s="18"/>
      <c r="AL7" s="18"/>
      <c r="AM7" s="18"/>
      <c r="AN7" s="18"/>
      <c r="AO7" s="4"/>
      <c r="AP7" s="23" t="s">
        <v>24</v>
      </c>
      <c r="AQ7" s="95" t="str">
        <f>'стр.1'!AQ8</f>
        <v> </v>
      </c>
      <c r="AR7" s="151"/>
      <c r="AS7" s="152"/>
      <c r="AT7" s="95" t="str">
        <f>'стр.1'!AT8</f>
        <v> </v>
      </c>
      <c r="AU7" s="151"/>
      <c r="AV7" s="152"/>
      <c r="AW7" s="95" t="str">
        <f>'стр.1'!AW8</f>
        <v> </v>
      </c>
      <c r="AX7" s="151"/>
      <c r="AY7" s="152"/>
      <c r="AZ7" s="95" t="str">
        <f>'стр.1'!AZ8</f>
        <v> </v>
      </c>
      <c r="BA7" s="151"/>
      <c r="BB7" s="152"/>
      <c r="BC7" s="95" t="str">
        <f>'стр.1'!BC8</f>
        <v> </v>
      </c>
      <c r="BD7" s="151"/>
      <c r="BE7" s="152"/>
      <c r="BF7" s="95" t="str">
        <f>'стр.1'!BF8</f>
        <v> </v>
      </c>
      <c r="BG7" s="151"/>
      <c r="BH7" s="152"/>
      <c r="BI7" s="95" t="str">
        <f>'стр.1'!BI8</f>
        <v> </v>
      </c>
      <c r="BJ7" s="151"/>
      <c r="BK7" s="152"/>
      <c r="BL7" s="95" t="str">
        <f>'стр.1'!BL8</f>
        <v> </v>
      </c>
      <c r="BM7" s="151"/>
      <c r="BN7" s="152"/>
      <c r="BO7" s="95" t="str">
        <f>'стр.1'!BO8</f>
        <v> </v>
      </c>
      <c r="BP7" s="151"/>
      <c r="BQ7" s="152"/>
      <c r="BR7" s="95" t="str">
        <f>'стр.1'!BR8</f>
        <v> </v>
      </c>
      <c r="BS7" s="151"/>
      <c r="BT7" s="152"/>
      <c r="BU7" s="95" t="str">
        <f>'стр.1'!BU8</f>
        <v> </v>
      </c>
      <c r="BV7" s="151"/>
      <c r="BW7" s="152"/>
      <c r="BX7" s="95" t="str">
        <f>'стр.1'!BX8</f>
        <v> </v>
      </c>
      <c r="BY7" s="151"/>
      <c r="BZ7" s="152"/>
      <c r="CA7" s="95" t="str">
        <f>'стр.1'!CA8</f>
        <v> </v>
      </c>
      <c r="CB7" s="151"/>
      <c r="CC7" s="152"/>
      <c r="CD7" s="95" t="str">
        <f>'стр.1'!CD8</f>
        <v> </v>
      </c>
      <c r="CE7" s="151"/>
      <c r="CF7" s="152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4"/>
      <c r="CV7" s="18"/>
      <c r="CW7" s="4"/>
      <c r="CX7" s="24" t="s">
        <v>3</v>
      </c>
      <c r="CY7" s="97" t="s">
        <v>165</v>
      </c>
      <c r="CZ7" s="98"/>
      <c r="DA7" s="99"/>
      <c r="DB7" s="97" t="s">
        <v>165</v>
      </c>
      <c r="DC7" s="98"/>
      <c r="DD7" s="99"/>
      <c r="DE7" s="97" t="s">
        <v>180</v>
      </c>
      <c r="DF7" s="98"/>
      <c r="DG7" s="99"/>
      <c r="DH7" s="18"/>
    </row>
    <row r="8" spans="2:112" ht="1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2:112" ht="15.75" customHeight="1">
      <c r="B9" s="109" t="s">
        <v>172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</row>
    <row r="10" spans="2:112" ht="45" customHeight="1">
      <c r="B10" s="218" t="s">
        <v>190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</row>
    <row r="11" spans="2:112" ht="11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49"/>
      <c r="DH11" s="36"/>
    </row>
    <row r="12" spans="2:112" ht="24" customHeight="1">
      <c r="B12" s="36"/>
      <c r="C12" s="174" t="s">
        <v>56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6"/>
      <c r="AW12" s="174" t="s">
        <v>57</v>
      </c>
      <c r="AX12" s="175"/>
      <c r="AY12" s="175"/>
      <c r="AZ12" s="175"/>
      <c r="BA12" s="175"/>
      <c r="BB12" s="175"/>
      <c r="BC12" s="176"/>
      <c r="BD12" s="174" t="s">
        <v>191</v>
      </c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6"/>
      <c r="DH12" s="36"/>
    </row>
    <row r="13" spans="2:112" ht="15.75" customHeight="1">
      <c r="B13" s="36"/>
      <c r="C13" s="177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9"/>
      <c r="AW13" s="177"/>
      <c r="AX13" s="178"/>
      <c r="AY13" s="178"/>
      <c r="AZ13" s="178"/>
      <c r="BA13" s="178"/>
      <c r="BB13" s="178"/>
      <c r="BC13" s="179"/>
      <c r="BD13" s="177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9"/>
      <c r="DH13" s="36"/>
    </row>
    <row r="14" spans="2:112" s="42" customFormat="1" ht="15.75" customHeight="1">
      <c r="B14" s="47"/>
      <c r="C14" s="159">
        <v>1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1"/>
      <c r="AW14" s="159">
        <v>2</v>
      </c>
      <c r="AX14" s="160"/>
      <c r="AY14" s="160"/>
      <c r="AZ14" s="160"/>
      <c r="BA14" s="160"/>
      <c r="BB14" s="160"/>
      <c r="BC14" s="161"/>
      <c r="BD14" s="159">
        <v>3</v>
      </c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1"/>
      <c r="DH14" s="47"/>
    </row>
    <row r="15" spans="2:112" s="42" customFormat="1" ht="30" customHeight="1" hidden="1">
      <c r="B15" s="47"/>
      <c r="C15" s="204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6"/>
      <c r="DH15" s="47"/>
    </row>
    <row r="16" spans="2:112" ht="44.25" customHeight="1">
      <c r="B16" s="39"/>
      <c r="C16" s="184" t="s">
        <v>192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6"/>
      <c r="AW16" s="159">
        <v>435</v>
      </c>
      <c r="AX16" s="160"/>
      <c r="AY16" s="160"/>
      <c r="AZ16" s="160"/>
      <c r="BA16" s="160"/>
      <c r="BB16" s="160"/>
      <c r="BC16" s="161"/>
      <c r="BD16" s="231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3"/>
      <c r="DH16" s="39"/>
    </row>
    <row r="17" spans="2:112" ht="44.25" customHeight="1">
      <c r="B17" s="39"/>
      <c r="C17" s="227" t="s">
        <v>193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9"/>
      <c r="AW17" s="159">
        <v>436</v>
      </c>
      <c r="AX17" s="160"/>
      <c r="AY17" s="160"/>
      <c r="AZ17" s="160"/>
      <c r="BA17" s="160"/>
      <c r="BB17" s="160"/>
      <c r="BC17" s="161"/>
      <c r="BD17" s="231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3"/>
      <c r="DH17" s="39"/>
    </row>
    <row r="18" spans="2:112" ht="44.25" customHeight="1">
      <c r="B18" s="39"/>
      <c r="C18" s="184" t="s">
        <v>195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6"/>
      <c r="AW18" s="159">
        <v>437</v>
      </c>
      <c r="AX18" s="160"/>
      <c r="AY18" s="160"/>
      <c r="AZ18" s="160"/>
      <c r="BA18" s="160"/>
      <c r="BB18" s="160"/>
      <c r="BC18" s="161"/>
      <c r="BD18" s="231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3"/>
      <c r="DH18" s="39"/>
    </row>
    <row r="19" spans="2:112" ht="29.25" customHeight="1">
      <c r="B19" s="39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220"/>
      <c r="AX19" s="220"/>
      <c r="AY19" s="220"/>
      <c r="AZ19" s="220"/>
      <c r="BA19" s="220"/>
      <c r="BB19" s="220"/>
      <c r="BC19" s="220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39"/>
    </row>
    <row r="20" spans="2:112" ht="51.75" customHeight="1">
      <c r="B20" s="39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0"/>
      <c r="AX20" s="40"/>
      <c r="AY20" s="40"/>
      <c r="AZ20" s="40"/>
      <c r="BA20" s="40"/>
      <c r="BB20" s="40"/>
      <c r="BC20" s="40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39"/>
    </row>
    <row r="21" spans="2:112" ht="51.75" customHeight="1">
      <c r="B21" s="3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39"/>
    </row>
    <row r="22" spans="2:112" ht="51.75" customHeight="1">
      <c r="B22" s="196" t="s">
        <v>93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</row>
    <row r="23" spans="2:112" ht="19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18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54" t="str">
        <f>'стр.2'!BK49</f>
        <v> </v>
      </c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18"/>
      <c r="CI23" s="1"/>
      <c r="CJ23" s="1"/>
      <c r="CK23" s="1"/>
      <c r="CL23" s="1"/>
      <c r="CM23" s="1"/>
      <c r="CN23" s="1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</row>
    <row r="24" spans="2:112" ht="12.7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55" t="s">
        <v>14</v>
      </c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155" t="s">
        <v>15</v>
      </c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</row>
    <row r="25" spans="2:112" ht="32.2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48"/>
      <c r="V25" s="48"/>
      <c r="W25" s="48"/>
      <c r="X25" s="48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</row>
    <row r="26" spans="2:112" ht="21.75" customHeight="1">
      <c r="B26" s="140" t="s">
        <v>196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</row>
    <row r="27" spans="2:112" ht="21.75" customHeight="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</row>
    <row r="28" spans="2:112" ht="21.7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</row>
    <row r="29" spans="2:112" ht="21.75" customHeight="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</row>
    <row r="30" spans="2:112" ht="21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</row>
    <row r="31" spans="2:112" ht="21.75" customHeight="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</row>
    <row r="32" spans="2:112" ht="21.75" customHeight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</row>
    <row r="33" spans="2:112" ht="21.75" customHeight="1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</row>
    <row r="34" spans="2:112" ht="21.7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</row>
    <row r="35" spans="2:112" ht="21.75" customHeight="1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</row>
    <row r="36" spans="2:112" ht="21.7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</row>
    <row r="37" spans="2:112" ht="21.7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</row>
    <row r="38" spans="2:112" ht="21.7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</row>
    <row r="39" spans="2:112" ht="21.75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</row>
    <row r="40" spans="2:112" ht="21.75" customHeight="1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</row>
    <row r="41" spans="2:112" ht="21.75" customHeight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</row>
    <row r="42" spans="2:112" ht="21.7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</row>
    <row r="43" spans="2:112" ht="21" customHeight="1">
      <c r="B43" s="94"/>
      <c r="C43" s="16"/>
      <c r="D43" s="140" t="s">
        <v>197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94"/>
    </row>
    <row r="44" ht="10.5" customHeight="1"/>
    <row r="45" ht="10.5" customHeight="1"/>
    <row r="46" ht="10.5" customHeight="1"/>
  </sheetData>
  <sheetProtection/>
  <mergeCells count="45">
    <mergeCell ref="BD17:DG17"/>
    <mergeCell ref="B10:DH10"/>
    <mergeCell ref="C17:AV17"/>
    <mergeCell ref="C15:DG15"/>
    <mergeCell ref="AQ7:AS7"/>
    <mergeCell ref="C12:AV13"/>
    <mergeCell ref="BD14:DG14"/>
    <mergeCell ref="BD16:DG16"/>
    <mergeCell ref="B22:DH22"/>
    <mergeCell ref="AW18:BC18"/>
    <mergeCell ref="BD18:DG18"/>
    <mergeCell ref="Y23:AP23"/>
    <mergeCell ref="BD19:DG19"/>
    <mergeCell ref="AW12:BC13"/>
    <mergeCell ref="AT7:AV7"/>
    <mergeCell ref="AW7:AY7"/>
    <mergeCell ref="B9:DH9"/>
    <mergeCell ref="CY7:DA7"/>
    <mergeCell ref="DB7:DD7"/>
    <mergeCell ref="DE7:DG7"/>
    <mergeCell ref="AZ7:BB7"/>
    <mergeCell ref="CA7:CC7"/>
    <mergeCell ref="BC7:BE7"/>
    <mergeCell ref="C18:AV18"/>
    <mergeCell ref="C19:AV19"/>
    <mergeCell ref="AW17:BC17"/>
    <mergeCell ref="AW19:BC19"/>
    <mergeCell ref="BD12:DG13"/>
    <mergeCell ref="CD7:CF7"/>
    <mergeCell ref="BR7:BT7"/>
    <mergeCell ref="BU7:BW7"/>
    <mergeCell ref="BF7:BH7"/>
    <mergeCell ref="BX7:BZ7"/>
    <mergeCell ref="BI7:BK7"/>
    <mergeCell ref="BL7:BN7"/>
    <mergeCell ref="BO7:BQ7"/>
    <mergeCell ref="C14:AV14"/>
    <mergeCell ref="C16:AV16"/>
    <mergeCell ref="AW16:BC16"/>
    <mergeCell ref="AW14:BC14"/>
    <mergeCell ref="B26:DH42"/>
    <mergeCell ref="D43:DG43"/>
    <mergeCell ref="BK23:CG23"/>
    <mergeCell ref="Y24:AP24"/>
    <mergeCell ref="BK24:CG24"/>
  </mergeCells>
  <hyperlinks>
    <hyperlink ref="DH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DH45"/>
  <sheetViews>
    <sheetView showGridLines="0" zoomScalePageLayoutView="0" workbookViewId="0" topLeftCell="A1">
      <selection activeCell="A1" sqref="A1"/>
    </sheetView>
  </sheetViews>
  <sheetFormatPr defaultColWidth="1.00390625" defaultRowHeight="12.75"/>
  <cols>
    <col min="1" max="1" width="6.875" style="14" customWidth="1"/>
    <col min="2" max="18" width="1.00390625" style="14" customWidth="1"/>
    <col min="19" max="31" width="1.37890625" style="14" customWidth="1"/>
    <col min="32" max="16384" width="1.00390625" style="14" customWidth="1"/>
  </cols>
  <sheetData>
    <row r="1" spans="2:112" ht="19.5" customHeight="1">
      <c r="B1" s="70" t="s">
        <v>159</v>
      </c>
      <c r="DH1" s="71" t="s">
        <v>160</v>
      </c>
    </row>
    <row r="2" spans="2:1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23"/>
      <c r="CO2" s="23"/>
      <c r="CP2" s="23"/>
      <c r="CQ2" s="23"/>
      <c r="CR2" s="23"/>
      <c r="CS2" s="23"/>
      <c r="CT2" s="18"/>
      <c r="CU2" s="18"/>
      <c r="CV2" s="18"/>
      <c r="CW2" s="23"/>
      <c r="CX2" s="23"/>
      <c r="CY2" s="23"/>
      <c r="CZ2" s="23"/>
      <c r="DA2" s="23"/>
      <c r="DB2" s="23"/>
      <c r="DC2" s="23"/>
      <c r="DD2" s="23"/>
      <c r="DE2" s="18"/>
      <c r="DF2" s="18"/>
      <c r="DG2" s="18"/>
      <c r="DH2" s="18"/>
    </row>
    <row r="3" spans="2:112" ht="16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8"/>
      <c r="AI3" s="18"/>
      <c r="AJ3" s="18"/>
      <c r="AK3" s="18"/>
      <c r="AL3" s="18"/>
      <c r="AM3" s="18"/>
      <c r="AN3" s="18"/>
      <c r="AO3" s="4"/>
      <c r="AP3" s="23" t="s">
        <v>24</v>
      </c>
      <c r="AQ3" s="95" t="str">
        <f>'стр.1'!AQ8</f>
        <v> </v>
      </c>
      <c r="AR3" s="151"/>
      <c r="AS3" s="152"/>
      <c r="AT3" s="95" t="str">
        <f>'стр.1'!AT8</f>
        <v> </v>
      </c>
      <c r="AU3" s="151"/>
      <c r="AV3" s="152"/>
      <c r="AW3" s="95" t="str">
        <f>'стр.1'!AW8</f>
        <v> </v>
      </c>
      <c r="AX3" s="151"/>
      <c r="AY3" s="152"/>
      <c r="AZ3" s="95" t="str">
        <f>'стр.1'!AZ8</f>
        <v> </v>
      </c>
      <c r="BA3" s="151"/>
      <c r="BB3" s="152"/>
      <c r="BC3" s="95" t="str">
        <f>'стр.1'!BC8</f>
        <v> </v>
      </c>
      <c r="BD3" s="151"/>
      <c r="BE3" s="152"/>
      <c r="BF3" s="95" t="str">
        <f>'стр.1'!BF8</f>
        <v> </v>
      </c>
      <c r="BG3" s="151"/>
      <c r="BH3" s="152"/>
      <c r="BI3" s="95" t="str">
        <f>'стр.1'!BI8</f>
        <v> </v>
      </c>
      <c r="BJ3" s="151"/>
      <c r="BK3" s="152"/>
      <c r="BL3" s="95" t="str">
        <f>'стр.1'!BL8</f>
        <v> </v>
      </c>
      <c r="BM3" s="151"/>
      <c r="BN3" s="152"/>
      <c r="BO3" s="95" t="str">
        <f>'стр.1'!BO8</f>
        <v> </v>
      </c>
      <c r="BP3" s="151"/>
      <c r="BQ3" s="152"/>
      <c r="BR3" s="95" t="str">
        <f>'стр.1'!BR8</f>
        <v> </v>
      </c>
      <c r="BS3" s="151"/>
      <c r="BT3" s="152"/>
      <c r="BU3" s="95" t="str">
        <f>'стр.1'!BU8</f>
        <v> </v>
      </c>
      <c r="BV3" s="151"/>
      <c r="BW3" s="152"/>
      <c r="BX3" s="95" t="str">
        <f>'стр.1'!BX8</f>
        <v> </v>
      </c>
      <c r="BY3" s="151"/>
      <c r="BZ3" s="152"/>
      <c r="CA3" s="95" t="str">
        <f>'стр.1'!CA8</f>
        <v> </v>
      </c>
      <c r="CB3" s="151"/>
      <c r="CC3" s="152"/>
      <c r="CD3" s="95" t="str">
        <f>'стр.1'!CD8</f>
        <v> </v>
      </c>
      <c r="CE3" s="151"/>
      <c r="CF3" s="152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4"/>
      <c r="CX3" s="24" t="s">
        <v>3</v>
      </c>
      <c r="CY3" s="97" t="s">
        <v>165</v>
      </c>
      <c r="CZ3" s="98"/>
      <c r="DA3" s="99"/>
      <c r="DB3" s="97" t="s">
        <v>165</v>
      </c>
      <c r="DC3" s="98"/>
      <c r="DD3" s="99"/>
      <c r="DE3" s="97" t="s">
        <v>194</v>
      </c>
      <c r="DF3" s="98"/>
      <c r="DG3" s="99"/>
      <c r="DH3" s="18"/>
    </row>
    <row r="4" spans="2:112" ht="19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39" customHeight="1">
      <c r="B5" s="109" t="s">
        <v>140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</row>
    <row r="6" spans="2:112" ht="11.2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49" t="s">
        <v>16</v>
      </c>
      <c r="DH6" s="36"/>
    </row>
    <row r="7" spans="2:112" ht="26.25" customHeight="1">
      <c r="B7" s="39"/>
      <c r="C7" s="240" t="s">
        <v>56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168" t="s">
        <v>57</v>
      </c>
      <c r="BB7" s="169"/>
      <c r="BC7" s="169"/>
      <c r="BD7" s="169"/>
      <c r="BE7" s="169"/>
      <c r="BF7" s="169"/>
      <c r="BG7" s="169"/>
      <c r="BH7" s="170"/>
      <c r="BI7" s="240" t="s">
        <v>141</v>
      </c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 t="s">
        <v>142</v>
      </c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39"/>
    </row>
    <row r="8" spans="2:112" ht="14.25" customHeight="1">
      <c r="B8" s="39"/>
      <c r="C8" s="240">
        <v>1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180">
        <v>2</v>
      </c>
      <c r="BB8" s="181"/>
      <c r="BC8" s="181"/>
      <c r="BD8" s="181"/>
      <c r="BE8" s="181"/>
      <c r="BF8" s="181"/>
      <c r="BG8" s="181"/>
      <c r="BH8" s="182"/>
      <c r="BI8" s="240">
        <v>3</v>
      </c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>
        <v>4</v>
      </c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39"/>
    </row>
    <row r="9" spans="2:112" s="42" customFormat="1" ht="27.75" customHeight="1">
      <c r="B9" s="40"/>
      <c r="C9" s="241" t="s">
        <v>157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3"/>
      <c r="BA9" s="159">
        <v>510</v>
      </c>
      <c r="BB9" s="160"/>
      <c r="BC9" s="160"/>
      <c r="BD9" s="160"/>
      <c r="BE9" s="160"/>
      <c r="BF9" s="160"/>
      <c r="BG9" s="160"/>
      <c r="BH9" s="161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41"/>
    </row>
    <row r="10" spans="2:112" s="42" customFormat="1" ht="27.75" customHeight="1">
      <c r="B10" s="40"/>
      <c r="C10" s="238" t="s">
        <v>72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159">
        <v>520</v>
      </c>
      <c r="BB10" s="160"/>
      <c r="BC10" s="160"/>
      <c r="BD10" s="160"/>
      <c r="BE10" s="160"/>
      <c r="BF10" s="160"/>
      <c r="BG10" s="160"/>
      <c r="BH10" s="161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41"/>
    </row>
    <row r="11" spans="2:112" s="42" customFormat="1" ht="27.75" customHeight="1">
      <c r="B11" s="40"/>
      <c r="C11" s="238" t="s">
        <v>158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159">
        <v>530</v>
      </c>
      <c r="BB11" s="160"/>
      <c r="BC11" s="160"/>
      <c r="BD11" s="160"/>
      <c r="BE11" s="160"/>
      <c r="BF11" s="160"/>
      <c r="BG11" s="160"/>
      <c r="BH11" s="161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41"/>
    </row>
    <row r="12" spans="2:112" s="42" customFormat="1" ht="27.75" customHeight="1">
      <c r="B12" s="40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40"/>
      <c r="BB12" s="40"/>
      <c r="BC12" s="40"/>
      <c r="BD12" s="40"/>
      <c r="BE12" s="40"/>
      <c r="BF12" s="40"/>
      <c r="BG12" s="40"/>
      <c r="BH12" s="40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41"/>
    </row>
    <row r="13" spans="2:112" s="42" customFormat="1" ht="27.75" customHeight="1">
      <c r="B13" s="40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40"/>
      <c r="BB13" s="40"/>
      <c r="BC13" s="40"/>
      <c r="BD13" s="40"/>
      <c r="BE13" s="40"/>
      <c r="BF13" s="40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41"/>
    </row>
    <row r="14" spans="2:112" s="42" customFormat="1" ht="27.75" customHeight="1">
      <c r="B14" s="40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40"/>
      <c r="BB14" s="40"/>
      <c r="BC14" s="40"/>
      <c r="BD14" s="40"/>
      <c r="BE14" s="40"/>
      <c r="BF14" s="40"/>
      <c r="BG14" s="40"/>
      <c r="BH14" s="40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41"/>
    </row>
    <row r="15" spans="2:112" s="42" customFormat="1" ht="27.75" customHeight="1">
      <c r="B15" s="4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40"/>
      <c r="BB15" s="40"/>
      <c r="BC15" s="40"/>
      <c r="BD15" s="40"/>
      <c r="BE15" s="40"/>
      <c r="BF15" s="40"/>
      <c r="BG15" s="40"/>
      <c r="BH15" s="40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1"/>
    </row>
    <row r="16" spans="2:112" s="42" customFormat="1" ht="27.75" customHeight="1">
      <c r="B16" s="40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40"/>
      <c r="BB16" s="40"/>
      <c r="BC16" s="40"/>
      <c r="BD16" s="40"/>
      <c r="BE16" s="40"/>
      <c r="BF16" s="40"/>
      <c r="BG16" s="40"/>
      <c r="BH16" s="40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41"/>
    </row>
    <row r="17" spans="2:112" s="42" customFormat="1" ht="27.75" customHeight="1">
      <c r="B17" s="4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40"/>
      <c r="BB17" s="40"/>
      <c r="BC17" s="40"/>
      <c r="BD17" s="40"/>
      <c r="BE17" s="40"/>
      <c r="BF17" s="40"/>
      <c r="BG17" s="40"/>
      <c r="BH17" s="40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41"/>
    </row>
    <row r="18" spans="2:112" s="42" customFormat="1" ht="27.75" customHeight="1">
      <c r="B18" s="4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40"/>
      <c r="BB18" s="40"/>
      <c r="BC18" s="40"/>
      <c r="BD18" s="40"/>
      <c r="BE18" s="40"/>
      <c r="BF18" s="40"/>
      <c r="BG18" s="40"/>
      <c r="BH18" s="40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41"/>
    </row>
    <row r="19" spans="2:112" s="42" customFormat="1" ht="27.75" customHeight="1">
      <c r="B19" s="4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40"/>
      <c r="BB19" s="40"/>
      <c r="BC19" s="40"/>
      <c r="BD19" s="40"/>
      <c r="BE19" s="40"/>
      <c r="BF19" s="40"/>
      <c r="BG19" s="40"/>
      <c r="BH19" s="40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41"/>
    </row>
    <row r="20" spans="2:112" s="42" customFormat="1" ht="27.75" customHeight="1">
      <c r="B20" s="40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40"/>
      <c r="BB20" s="40"/>
      <c r="BC20" s="40"/>
      <c r="BD20" s="40"/>
      <c r="BE20" s="40"/>
      <c r="BF20" s="40"/>
      <c r="BG20" s="40"/>
      <c r="BH20" s="40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41"/>
    </row>
    <row r="21" spans="2:112" s="42" customFormat="1" ht="27.75" customHeight="1">
      <c r="B21" s="40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40"/>
      <c r="BB21" s="40"/>
      <c r="BC21" s="40"/>
      <c r="BD21" s="40"/>
      <c r="BE21" s="40"/>
      <c r="BF21" s="40"/>
      <c r="BG21" s="40"/>
      <c r="BH21" s="40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41"/>
    </row>
    <row r="22" spans="2:112" s="42" customFormat="1" ht="27.75" customHeight="1">
      <c r="B22" s="40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40"/>
      <c r="BB22" s="40"/>
      <c r="BC22" s="40"/>
      <c r="BD22" s="40"/>
      <c r="BE22" s="40"/>
      <c r="BF22" s="40"/>
      <c r="BG22" s="40"/>
      <c r="BH22" s="40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41"/>
    </row>
    <row r="23" spans="2:112" s="42" customFormat="1" ht="27.75" customHeight="1">
      <c r="B23" s="4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40"/>
      <c r="BB23" s="40"/>
      <c r="BC23" s="40"/>
      <c r="BD23" s="40"/>
      <c r="BE23" s="40"/>
      <c r="BF23" s="40"/>
      <c r="BG23" s="40"/>
      <c r="BH23" s="40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41"/>
    </row>
    <row r="24" spans="2:112" s="42" customFormat="1" ht="27.75" customHeight="1">
      <c r="B24" s="4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40"/>
      <c r="BB24" s="40"/>
      <c r="BC24" s="40"/>
      <c r="BD24" s="40"/>
      <c r="BE24" s="40"/>
      <c r="BF24" s="40"/>
      <c r="BG24" s="40"/>
      <c r="BH24" s="40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41"/>
    </row>
    <row r="25" spans="2:112" s="42" customFormat="1" ht="21" customHeight="1">
      <c r="B25" s="4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40"/>
      <c r="BB25" s="40"/>
      <c r="BC25" s="40"/>
      <c r="BD25" s="40"/>
      <c r="BE25" s="40"/>
      <c r="BF25" s="40"/>
      <c r="BG25" s="40"/>
      <c r="BH25" s="40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41"/>
    </row>
    <row r="26" spans="2:112" s="42" customFormat="1" ht="21" customHeight="1">
      <c r="B26" s="40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40"/>
      <c r="BB26" s="40"/>
      <c r="BC26" s="40"/>
      <c r="BD26" s="40"/>
      <c r="BE26" s="40"/>
      <c r="BF26" s="40"/>
      <c r="BG26" s="40"/>
      <c r="BH26" s="40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41"/>
    </row>
    <row r="27" spans="2:112" s="42" customFormat="1" ht="21" customHeight="1">
      <c r="B27" s="4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40"/>
      <c r="BB27" s="40"/>
      <c r="BC27" s="40"/>
      <c r="BD27" s="40"/>
      <c r="BE27" s="40"/>
      <c r="BF27" s="40"/>
      <c r="BG27" s="40"/>
      <c r="BH27" s="40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41"/>
    </row>
    <row r="28" spans="2:112" s="42" customFormat="1" ht="21" customHeight="1">
      <c r="B28" s="40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40"/>
      <c r="BB28" s="40"/>
      <c r="BC28" s="40"/>
      <c r="BD28" s="40"/>
      <c r="BE28" s="40"/>
      <c r="BF28" s="40"/>
      <c r="BG28" s="40"/>
      <c r="BH28" s="40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41"/>
    </row>
    <row r="29" spans="2:112" s="42" customFormat="1" ht="21" customHeight="1">
      <c r="B29" s="40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40"/>
      <c r="BB29" s="40"/>
      <c r="BC29" s="40"/>
      <c r="BD29" s="40"/>
      <c r="BE29" s="40"/>
      <c r="BF29" s="40"/>
      <c r="BG29" s="40"/>
      <c r="BH29" s="40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41"/>
    </row>
    <row r="30" spans="2:112" s="42" customFormat="1" ht="21" customHeight="1">
      <c r="B30" s="4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40"/>
      <c r="BB30" s="40"/>
      <c r="BC30" s="40"/>
      <c r="BD30" s="40"/>
      <c r="BE30" s="40"/>
      <c r="BF30" s="40"/>
      <c r="BG30" s="40"/>
      <c r="BH30" s="40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41"/>
    </row>
    <row r="31" spans="2:112" s="42" customFormat="1" ht="21" customHeight="1">
      <c r="B31" s="4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40"/>
      <c r="BB31" s="40"/>
      <c r="BC31" s="40"/>
      <c r="BD31" s="40"/>
      <c r="BE31" s="40"/>
      <c r="BF31" s="40"/>
      <c r="BG31" s="40"/>
      <c r="BH31" s="40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41"/>
    </row>
    <row r="32" spans="2:112" s="42" customFormat="1" ht="21" customHeight="1">
      <c r="B32" s="4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40"/>
      <c r="BB32" s="40"/>
      <c r="BC32" s="40"/>
      <c r="BD32" s="40"/>
      <c r="BE32" s="40"/>
      <c r="BF32" s="40"/>
      <c r="BG32" s="40"/>
      <c r="BH32" s="40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41"/>
    </row>
    <row r="33" spans="2:112" s="42" customFormat="1" ht="21" customHeight="1">
      <c r="B33" s="4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40"/>
      <c r="BB33" s="40"/>
      <c r="BC33" s="40"/>
      <c r="BD33" s="40"/>
      <c r="BE33" s="40"/>
      <c r="BF33" s="40"/>
      <c r="BG33" s="40"/>
      <c r="BH33" s="40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41"/>
    </row>
    <row r="34" spans="2:112" s="42" customFormat="1" ht="27.75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41"/>
    </row>
    <row r="35" spans="2:112" s="42" customFormat="1" ht="27.7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41"/>
    </row>
    <row r="36" spans="2:112" ht="30.75" customHeight="1">
      <c r="B36" s="196" t="s">
        <v>93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</row>
    <row r="37" spans="2:112" ht="19.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18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54" t="str">
        <f>'стр.2'!BK49</f>
        <v> </v>
      </c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18"/>
      <c r="CI37" s="1"/>
      <c r="CJ37" s="1"/>
      <c r="CK37" s="1"/>
      <c r="CL37" s="1"/>
      <c r="CM37" s="1"/>
      <c r="CN37" s="1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</row>
    <row r="38" spans="2:112" ht="12.7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155" t="s">
        <v>14</v>
      </c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155" t="s">
        <v>15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</row>
    <row r="39" spans="2:112" ht="12.7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</row>
    <row r="40" spans="2:112" ht="12.7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</row>
    <row r="41" spans="2:112" ht="12.75" customHeight="1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48"/>
      <c r="V41" s="48"/>
      <c r="W41" s="48"/>
      <c r="X41" s="48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</row>
    <row r="42" spans="2:112" ht="13.5" customHeight="1">
      <c r="B42" s="69" t="s">
        <v>143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</row>
    <row r="43" ht="10.5" customHeight="1"/>
    <row r="44" ht="10.5" customHeight="1"/>
    <row r="45" spans="3:5" ht="10.5" customHeight="1">
      <c r="C45" s="26"/>
      <c r="D45" s="26"/>
      <c r="E45" s="26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43">
    <mergeCell ref="DB3:DD3"/>
    <mergeCell ref="BA7:BH7"/>
    <mergeCell ref="CI7:DG7"/>
    <mergeCell ref="BI9:CH9"/>
    <mergeCell ref="CI9:DG9"/>
    <mergeCell ref="BI7:CH7"/>
    <mergeCell ref="DE3:DG3"/>
    <mergeCell ref="BI8:CH8"/>
    <mergeCell ref="CI8:DG8"/>
    <mergeCell ref="B5:DH5"/>
    <mergeCell ref="Y37:AP37"/>
    <mergeCell ref="BK37:CG37"/>
    <mergeCell ref="Y38:AP38"/>
    <mergeCell ref="BK38:CG38"/>
    <mergeCell ref="B36:DH36"/>
    <mergeCell ref="C8:AZ8"/>
    <mergeCell ref="BA8:BH8"/>
    <mergeCell ref="CI11:DG11"/>
    <mergeCell ref="BI10:CH10"/>
    <mergeCell ref="CI10:DG10"/>
    <mergeCell ref="BA11:BH11"/>
    <mergeCell ref="BA10:BH10"/>
    <mergeCell ref="C11:AZ11"/>
    <mergeCell ref="C9:AZ9"/>
    <mergeCell ref="C10:AZ10"/>
    <mergeCell ref="BA9:BH9"/>
    <mergeCell ref="BI11:CH11"/>
    <mergeCell ref="C7:AZ7"/>
    <mergeCell ref="CY3:DA3"/>
    <mergeCell ref="BL3:BN3"/>
    <mergeCell ref="CA3:CC3"/>
    <mergeCell ref="CD3:CF3"/>
    <mergeCell ref="BO3:BQ3"/>
    <mergeCell ref="BR3:BT3"/>
    <mergeCell ref="BU3:BW3"/>
    <mergeCell ref="BX3:BZ3"/>
    <mergeCell ref="AQ3:AS3"/>
    <mergeCell ref="AT3:AV3"/>
    <mergeCell ref="AW3:AY3"/>
    <mergeCell ref="BI3:BK3"/>
    <mergeCell ref="AZ3:BB3"/>
    <mergeCell ref="BC3:BE3"/>
    <mergeCell ref="BF3:BH3"/>
  </mergeCells>
  <hyperlinks>
    <hyperlink ref="DH1" r:id="rId1" display="www.buhsoft.ru"/>
  </hyperlinks>
  <printOptions horizontalCentered="1"/>
  <pageMargins left="0.23" right="0.24" top="0.43" bottom="0.1968503937007874" header="0" footer="0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2011-02-14T13:01:29Z</cp:lastPrinted>
  <dcterms:created xsi:type="dcterms:W3CDTF">2009-08-14T16:19:22Z</dcterms:created>
  <dcterms:modified xsi:type="dcterms:W3CDTF">2012-01-26T06:39:57Z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